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440" windowHeight="9405"/>
  </bookViews>
  <sheets>
    <sheet name="Reporte de Formatos" sheetId="1" r:id="rId1"/>
    <sheet name="Tabla_453360" sheetId="2" r:id="rId2"/>
  </sheets>
  <calcPr calcId="145621"/>
</workbook>
</file>

<file path=xl/calcChain.xml><?xml version="1.0" encoding="utf-8"?>
<calcChain xmlns="http://schemas.openxmlformats.org/spreadsheetml/2006/main">
  <c r="E61" i="2" l="1"/>
  <c r="F61" i="2"/>
  <c r="G61" i="2"/>
  <c r="H61" i="2"/>
  <c r="I61" i="2"/>
  <c r="E60" i="2"/>
  <c r="F60" i="2"/>
  <c r="G60" i="2"/>
  <c r="H60" i="2"/>
  <c r="I60" i="2"/>
  <c r="D61" i="2"/>
  <c r="D60" i="2"/>
  <c r="E59" i="2"/>
  <c r="F59" i="2"/>
  <c r="G59" i="2"/>
  <c r="H59" i="2"/>
  <c r="I59" i="2"/>
  <c r="D59" i="2"/>
  <c r="E58" i="2"/>
  <c r="F58" i="2"/>
  <c r="G58" i="2"/>
  <c r="H58" i="2"/>
  <c r="I58" i="2"/>
  <c r="D58" i="2"/>
  <c r="E57" i="2"/>
  <c r="F57" i="2"/>
  <c r="G57" i="2"/>
  <c r="H57" i="2"/>
  <c r="I57" i="2"/>
  <c r="D57" i="2"/>
  <c r="E56" i="2"/>
  <c r="F56" i="2"/>
  <c r="G56" i="2"/>
  <c r="H56" i="2"/>
  <c r="I56" i="2"/>
  <c r="D56" i="2"/>
</calcChain>
</file>

<file path=xl/sharedStrings.xml><?xml version="1.0" encoding="utf-8"?>
<sst xmlns="http://schemas.openxmlformats.org/spreadsheetml/2006/main" count="240" uniqueCount="157">
  <si>
    <t>49969</t>
  </si>
  <si>
    <t>TÍTULO</t>
  </si>
  <si>
    <t>NOMBRE CORTO</t>
  </si>
  <si>
    <t>DESCRIPCIÓN</t>
  </si>
  <si>
    <t>(b) Presupuesto asignado_Ejercicio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</si>
  <si>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</si>
  <si>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</si>
  <si>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</si>
  <si>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</si>
  <si>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</si>
  <si>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</si>
  <si>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</si>
  <si>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</si>
  <si>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</si>
  <si>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</si>
  <si>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</si>
  <si>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</si>
  <si>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</si>
  <si>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</si>
  <si>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</si>
  <si>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</si>
  <si>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</si>
  <si>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</si>
  <si>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</si>
  <si>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</si>
  <si>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</si>
  <si>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</si>
  <si>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</si>
  <si>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</si>
  <si>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</si>
  <si>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</si>
  <si>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</si>
  <si>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</si>
  <si>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</si>
  <si>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</si>
  <si>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</si>
  <si>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</si>
  <si>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</si>
  <si>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</si>
  <si>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</si>
  <si>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</si>
  <si>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</si>
  <si>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</si>
  <si>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</si>
  <si>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</si>
  <si>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</si>
  <si>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</si>
  <si>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</si>
  <si>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</si>
  <si>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</si>
  <si>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de Recursos Financieros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</si>
  <si>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</si>
  <si>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</si>
  <si>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</si>
  <si>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</si>
  <si>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</si>
  <si>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</si>
  <si>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</si>
  <si>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</si>
  <si>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</si>
  <si>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</si>
  <si>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</si>
  <si>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</si>
  <si>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</si>
  <si>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</si>
  <si>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</si>
  <si>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</si>
  <si>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</si>
  <si>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</si>
  <si>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</si>
  <si>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</si>
  <si>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</si>
  <si>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</si>
  <si>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</si>
  <si>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</si>
  <si>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</si>
  <si>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</si>
  <si>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</si>
  <si>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</si>
  <si>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</si>
  <si>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</si>
  <si>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</si>
  <si>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</si>
  <si>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</si>
  <si>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</si>
  <si>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</si>
  <si>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</si>
  <si>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</si>
  <si>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</si>
  <si>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</si>
  <si>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</si>
  <si>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</si>
  <si>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</si>
  <si>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</si>
  <si>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</si>
  <si>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</si>
  <si>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</si>
  <si>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</si>
  <si>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</si>
  <si>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</si>
  <si>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</si>
  <si>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</si>
  <si>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</si>
  <si>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1000 ,2000,3000  y 4000</t>
  </si>
  <si>
    <t>Servicios Personales, Materiales y Suministros, Servicios Generales, Transferencias, Asignaciones, Subsidios y Otras Ayudas</t>
  </si>
  <si>
    <t>5000 y 6000</t>
  </si>
  <si>
    <t>Bienes Muebles, Inmuebles e Intangibles, Inversión Pública</t>
  </si>
  <si>
    <t>1000 ,2000,3000,4000,5000 y 6000</t>
  </si>
  <si>
    <t>Servicios Personales, Materiales y Suministros, Servicios Generales, Transferencias, Asignaciones, Subsidios y Otras AyudasBienes Muebles, Inmuebles e Intangibles, Inversión Pública</t>
  </si>
  <si>
    <t>LGT_ART70_FXXIB_2020</t>
  </si>
  <si>
    <t>http://repositoriotransparencia.itson.edu.mx/pluginfile.php/797/mod_folder/content/0/Art%2070%20XXI%20c%20Cuenta%20p%C3%BAblica/ETCA%202T%202</t>
  </si>
  <si>
    <t>http://repositoriotransparencia.itson.edu.mx/pluginfile.php/797/mod_folder/content/0/Art%2070%20XXI%20c%20Cuenta%20p%C3%BAblica/ETCA%202T%203</t>
  </si>
  <si>
    <t>http://repositoriotransparencia.itson.edu.mx/pluginfile.php/797/mod_folder/content/0/Art%2070%20XXI%20c%20Cuenta%20p%C3%BAblica/ETCA%202T%204</t>
  </si>
  <si>
    <t>http://repositoriotransparencia.itson.edu.mx/pluginfile.php/797/mod_folder/content/0/Art%2070%20XXI%20c%20Cuenta%20p%C3%BAblica/ETCA%202T%205</t>
  </si>
  <si>
    <t>http://repositoriotransparencia.itson.edu.mx/pluginfile.php/797/mod_folder/content/0/Art%2070%20XXI%20c%20Cuenta%20p%C3%BAblica/ETCA%202T%206</t>
  </si>
  <si>
    <t>http://repositoriotransparencia.itson.edu.mx/pluginfile.php/797/mod_folder/content/0/Art%2070%20XXI%20c%20Cuenta%20p%C3%BAblica/ETCA%202T%207</t>
  </si>
  <si>
    <t>http://repositoriotransparencia.itson.edu.mx/pluginfile.php/797/mod_folder/content/0/Art%2070%20XXI%20c%20Cuenta%20p%C3%BAblica/ETCA%202T%208</t>
  </si>
  <si>
    <t>http://repositoriotransparencia.itson.edu.mx/pluginfile.php/797/mod_folder/content/0/Art%2070%20XXI%20c%20Cuenta%20p%C3%BAblica/ETCA%202T%209</t>
  </si>
  <si>
    <t>http://repositoriotransparencia.itson.edu.mx/pluginfile.php/797/mod_folder/content/0/Art%2070%20XXI%20c%20Cuenta%20p%C3%BAblica/ETCA%202T%210</t>
  </si>
  <si>
    <t>http://repositoriotransparencia.itson.edu.mx/pluginfile.php/797/mod_folder/content/0/Art%2070%20XXI%20c%20Cuenta%20p%C3%BAblica/ETCA%202T%211</t>
  </si>
  <si>
    <t>http://repositoriotransparencia.itson.edu.mx/pluginfile.php/797/mod_folder/content/0/Art%2070%20XXI%20c%20Cuenta%20p%C3%BAblica/ETCA%202T%212</t>
  </si>
  <si>
    <t>http://repositoriotransparencia.itson.edu.mx/pluginfile.php/797/mod_folder/content/0/Art%2070%20XXI%20c%20Cuenta%20p%C3%BAblica/ETCA%202T%213</t>
  </si>
  <si>
    <t>http://repositoriotransparencia.itson.edu.mx/pluginfile.php/797/mod_folder/content/0/Art%2070%20XXI%20c%20Cuenta%20p%C3%BAblica/ETCA%202T%214</t>
  </si>
  <si>
    <t>http://repositoriotransparencia.itson.edu.mx/pluginfile.php/797/mod_folder/content/0/Art%2070%20XXI%20c%20Cuenta%20p%C3%BAblica/ETCA%202T%215</t>
  </si>
  <si>
    <t>http://repositoriotransparencia.itson.edu.mx/pluginfile.php/797/mod_folder/content/0/Art%2070%20XXI%20c%20Cuenta%20p%C3%BAblica/ETCA%202T%216</t>
  </si>
  <si>
    <t>http://repositoriotransparencia.itson.edu.mx/pluginfile.php/797/mod_folder/content/0/Art%2070%20XXI%20c%20Cuenta%20p%C3%BAblica/ETCA%202T%217</t>
  </si>
  <si>
    <t>http://repositoriotransparencia.itson.edu.mx/pluginfile.php/797/mod_folder/content/0/Art%2070%20XXI%20c%20Cuenta%20p%C3%BAblica/ETCA%202T%218</t>
  </si>
  <si>
    <t>http://repositoriotransparencia.itson.edu.mx/pluginfile.php/797/mod_folder/content/0/Art%2070%20XXI%20c%20Cuenta%20p%C3%BAblica/ETCA%202T%219</t>
  </si>
  <si>
    <t>http://repositoriotransparencia.itson.edu.mx/pluginfile.php/797/mod_folder/content/0/Art%2070%20XXI%20c%20Cuenta%20p%C3%BAblica/ETCA%202T%220</t>
  </si>
  <si>
    <t>http://repositoriotransparencia.itson.edu.mx/pluginfile.php/797/mod_folder/content/0/Art%2070%20XXI%20c%20Cuenta%20p%C3%BAblica/ETCA%202T%221</t>
  </si>
  <si>
    <t>http://repositoriotransparencia.itson.edu.mx/pluginfile.php/797/mod_folder/content/0/Art%2070%20XXI%20c%20Cuenta%20p%C3%BAblica/ETCA%202T%222</t>
  </si>
  <si>
    <t>http://repositoriotransparencia.itson.edu.mx/pluginfile.php/797/mod_folder/content/0/Art%2070%20XXI%20c%20Cuenta%20p%C3%BAblica/ETCA%202T%223</t>
  </si>
  <si>
    <t>http://repositoriotransparencia.itson.edu.mx/pluginfile.php/797/mod_folder/content/0/Art%2070%20XXI%20c%20Cuenta%20p%C3%BAblica/ETCA%202T%224</t>
  </si>
  <si>
    <t>http://repositoriotransparencia.itson.edu.mx/pluginfile.php/797/mod_folder/content/0/Art%2070%20XXI%20c%20Cuenta%20p%C3%BAblica/ETCA%202T%225</t>
  </si>
  <si>
    <t>http://repositoriotransparencia.itson.edu.mx/pluginfile.php/797/mod_folder/content/0/Art%2070%20XXI%20c%20Cuenta%20p%C3%BAblica/ETCA%202T%226</t>
  </si>
  <si>
    <t>http://repositoriotransparencia.itson.edu.mx/pluginfile.php/797/mod_folder/content/0/Art%2070%20XXI%20c%20Cuenta%20p%C3%BAblica/ETCA%202T%227</t>
  </si>
  <si>
    <t>http://repositoriotransparencia.itson.edu.mx/pluginfile.php/797/mod_folder/content/0/Art%2070%20XXI%20c%20Cuenta%20p%C3%BAblica/ETCA%202T%228</t>
  </si>
  <si>
    <t>http://repositoriotransparencia.itson.edu.mx/pluginfile.php/797/mod_folder/content/0/Art%2070%20XXI%20c%20Cuenta%20p%C3%BAblica/ETCA%202T%229</t>
  </si>
  <si>
    <t>http://repositoriotransparencia.itson.edu.mx/pluginfile.php/797/mod_folder/content/0/Art%2070%20XXI%20c%20Cuenta%20p%C3%BAblica/ETCA%202T%230</t>
  </si>
  <si>
    <t>http://repositoriotransparencia.itson.edu.mx/pluginfile.php/797/mod_folder/content/0/Art%2070%20XXI%20c%20Cuenta%20p%C3%BAblica/ETCA%202T%231</t>
  </si>
  <si>
    <t>http://repositoriotransparencia.itson.edu.mx/pluginfile.php/797/mod_folder/content/0/Art%2070%20XXI%20c%20Cuenta%20p%C3%BAblica/ETCA%202T%232</t>
  </si>
  <si>
    <t>http://repositoriotransparencia.itson.edu.mx/pluginfile.php/797/mod_folder/content/0/Art%2070%20XXI%20c%20Cuenta%20p%C3%BAblica/ETCA%202T%233</t>
  </si>
  <si>
    <t>http://repositoriotransparencia.itson.edu.mx/pluginfile.php/797/mod_folder/content/0/Art%2070%20XXI%20c%20Cuenta%20p%C3%BAblica/ETCA%202T%234</t>
  </si>
  <si>
    <t>http://repositoriotransparencia.itson.edu.mx/pluginfile.php/797/mod_folder/content/0/Art%2070%20XXI%20c%20Cuenta%20p%C3%BAblica/ETCA%202T%235</t>
  </si>
  <si>
    <t>http://repositoriotransparencia.itson.edu.mx/pluginfile.php/797/mod_folder/content/0/Art%2070%20XXI%20c%20Cuenta%20p%C3%BAblica/ETCA%202T%236</t>
  </si>
  <si>
    <t>http://repositoriotransparencia.itson.edu.mx/pluginfile.php/797/mod_folder/content/0/Art%2070%20XXI%20c%20Cuenta%20p%C3%BAblica/ETCA%202T%237</t>
  </si>
  <si>
    <t>http://repositoriotransparencia.itson.edu.mx/pluginfile.php/797/mod_folder/content/0/Art%2070%20XXI%20c%20Cuenta%20p%C3%BAblica/ETCA%202T%238</t>
  </si>
  <si>
    <t>http://repositoriotransparencia.itson.edu.mx/pluginfile.php/797/mod_folder/content/0/Art%2070%20XXI%20c%20Cuenta%20p%C3%BAblica/ETCA%202T%239</t>
  </si>
  <si>
    <t>http://repositoriotransparencia.itson.edu.mx/pluginfile.php/797/mod_folder/content/0/Art%2070%20XXI%20c%20Cuenta%20p%C3%BAblica/ETCA%202T%240</t>
  </si>
  <si>
    <t>http://repositoriotransparencia.itson.edu.mx/pluginfile.php/797/mod_folder/content/0/Art%2070%20XXI%20c%20Cuenta%20p%C3%BAblica/ETCA%202T%241</t>
  </si>
  <si>
    <t>http://repositoriotransparencia.itson.edu.mx/pluginfile.php/797/mod_folder/content/0/Art%2070%20XXI%20c%20Cuenta%20p%C3%BAblica/ETCA%202T%242</t>
  </si>
  <si>
    <t>http://repositoriotransparencia.itson.edu.mx/pluginfile.php/797/mod_folder/content/0/Art%2070%20XXI%20c%20Cuenta%20p%C3%BAblica/ETCA%202T%243</t>
  </si>
  <si>
    <t>http://repositoriotransparencia.itson.edu.mx/pluginfile.php/797/mod_folder/content/0/Art%2070%20XXI%20c%20Cuenta%20p%C3%BAblica/ETCA%202T%244</t>
  </si>
  <si>
    <t>http://repositoriotransparencia.itson.edu.mx/pluginfile.php/797/mod_folder/content/0/Art%2070%20XXI%20c%20Cuenta%20p%C3%BAblica/ETCA%202T%245</t>
  </si>
  <si>
    <t>http://repositoriotransparencia.itson.edu.mx/pluginfile.php/797/mod_folder/content/0/Art%2070%20XXI%20c%20Cuenta%20p%C3%BAblica/ETCA%202T%246</t>
  </si>
  <si>
    <t>http://repositoriotransparencia.itson.edu.mx/pluginfile.php/797/mod_folder/content/0/Art%2070%20XXI%20c%20Cuenta%20p%C3%BAblica/ETCA%202T%247</t>
  </si>
  <si>
    <t>http://repositoriotransparencia.itson.edu.mx/pluginfile.php/797/mod_folder/content/0/Art%2070%20XXI%20c%20Cuenta%20p%C3%BAblica/ETCA%202T%248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</si>
</sst>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/>
    <xf numFmtId="43" fontId="0" fillId="0" borderId="0" xfId="1" applyFont="1"/>
    <xf numFmtId="0" fontId="3" fillId="3" borderId="0" xfId="4" applyBorder="1" applyAlignment="1" applyProtection="1">
      <alignment wrapText="1"/>
    </xf>
    <xf numFmtId="0" fontId="3" fillId="3" borderId="0" xfId="4" applyBorder="1" applyAlignment="1" applyProtection="1">
      <alignment vertical="center" wrapText="1"/>
    </xf>
    <xf numFmtId="0" fontId="3" fillId="3" borderId="0" xfId="4" applyFill="1" applyBorder="1" applyAlignment="1" applyProtection="1">
      <alignment wrapText="1"/>
    </xf>
    <xf numFmtId="0" fontId="4" fillId="3" borderId="0" xfId="4" applyFont="1" applyFill="1" applyBorder="1" applyAlignment="1" applyProtection="1">
      <alignment horizontal="justify" wrapText="1"/>
    </xf>
    <xf numFmtId="0" fontId="4" fillId="3" borderId="0" xfId="4" applyFont="1" applyFill="1" applyBorder="1" applyAlignment="1" applyProtection="1">
      <alignment wrapText="1"/>
    </xf>
    <xf numFmtId="0" fontId="0" fillId="3" borderId="0" xfId="4" applyFont="1" applyFill="1" applyBorder="1" applyAlignment="1" applyProtection="1">
      <alignment horizontal="justify" vertical="top" wrapText="1"/>
    </xf>
    <xf numFmtId="43" fontId="0" fillId="0" borderId="0" xfId="0" applyNumberFormat="1"/>
    <xf numFmtId="0" fontId="0" fillId="0" borderId="0" xfId="0"/>
    <xf numFmtId="0" fontId="5" fillId="0" borderId="0" xfId="5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4" applyFont="1" applyFill="1" applyBorder="1" applyAlignment="1" applyProtection="1">
      <alignment wrapText="1"/>
    </xf>
    <xf numFmtId="4" fontId="0" fillId="3" borderId="0" xfId="3" applyNumberFormat="1" applyFont="1"/>
  </cellXfs>
  <cellStyles count="6">
    <cellStyle name="Hipervínculo" xfId="5" builtinId="8"/>
    <cellStyle name="Millares" xfId="1" builtinId="3"/>
    <cellStyle name="Millares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transparencia.itson.edu.mx/pluginfile.php/797/mod_folder/content/0/Art%2070%20XXI%20c%20Cuenta%20p%C3%BAblica/ETCA%202T%202" TargetMode="External"/><Relationship Id="rId13" Type="http://schemas.openxmlformats.org/officeDocument/2006/relationships/hyperlink" Target="http://repositoriotransparencia.itson.edu.mx/pluginfile.php/797/mod_folder/content/0/Art%2070%20XXI%20c%20Cuenta%20p%C3%BAblica/ETCA%202T%202" TargetMode="External"/><Relationship Id="rId3" Type="http://schemas.openxmlformats.org/officeDocument/2006/relationships/hyperlink" Target="http://repositoriotransparencia.itson.edu.mx/pluginfile.php/797/mod_folder/content/0/Art%2070%20XXI%20c%20Cuenta%20p%C3%BAblica/ETCA%202T%202" TargetMode="External"/><Relationship Id="rId7" Type="http://schemas.openxmlformats.org/officeDocument/2006/relationships/hyperlink" Target="http://repositoriotransparencia.itson.edu.mx/pluginfile.php/797/mod_folder/content/0/Art%2070%20XXI%20c%20Cuenta%20p%C3%BAblica/ETCA%202T%202" TargetMode="External"/><Relationship Id="rId12" Type="http://schemas.openxmlformats.org/officeDocument/2006/relationships/hyperlink" Target="http://repositoriotransparencia.itson.edu.mx/pluginfile.php/797/mod_folder/content/0/Art%2070%20XXI%20c%20Cuenta%20p%C3%BAblica/ETCA%202T%202" TargetMode="External"/><Relationship Id="rId2" Type="http://schemas.openxmlformats.org/officeDocument/2006/relationships/hyperlink" Target="http://repositoriotransparencia.itson.edu.mx/pluginfile.php/797/mod_folder/content/0/Art%2070%20XXI%20c%20Cuenta%20p%C3%BAblica/ETCA%202T%202" TargetMode="External"/><Relationship Id="rId1" Type="http://schemas.openxmlformats.org/officeDocument/2006/relationships/hyperlink" Target="http://repositoriotransparencia.itson.edu.mx/pluginfile.php/797/mod_folder/content/0/Art%2070%20XXI%20c%20Cuenta%20p%C3%BAblica/ETCA%202T%202" TargetMode="External"/><Relationship Id="rId6" Type="http://schemas.openxmlformats.org/officeDocument/2006/relationships/hyperlink" Target="http://repositoriotransparencia.itson.edu.mx/pluginfile.php/797/mod_folder/content/0/Art%2070%20XXI%20c%20Cuenta%20p%C3%BAblica/ETCA%202T%202" TargetMode="External"/><Relationship Id="rId11" Type="http://schemas.openxmlformats.org/officeDocument/2006/relationships/hyperlink" Target="http://repositoriotransparencia.itson.edu.mx/pluginfile.php/797/mod_folder/content/0/Art%2070%20XXI%20c%20Cuenta%20p%C3%BAblica/ETCA%202T%202" TargetMode="External"/><Relationship Id="rId5" Type="http://schemas.openxmlformats.org/officeDocument/2006/relationships/hyperlink" Target="http://repositoriotransparencia.itson.edu.mx/pluginfile.php/797/mod_folder/content/0/Art%2070%20XXI%20c%20Cuenta%20p%C3%BAblica/ETCA%202T%202" TargetMode="External"/><Relationship Id="rId10" Type="http://schemas.openxmlformats.org/officeDocument/2006/relationships/hyperlink" Target="http://repositoriotransparencia.itson.edu.mx/pluginfile.php/797/mod_folder/content/0/Art%2070%20XXI%20c%20Cuenta%20p%C3%BAblica/ETCA%202T%202" TargetMode="External"/><Relationship Id="rId4" Type="http://schemas.openxmlformats.org/officeDocument/2006/relationships/hyperlink" Target="http://repositoriotransparencia.itson.edu.mx/pluginfile.php/797/mod_folder/content/0/Art%2070%20XXI%20c%20Cuenta%20p%C3%BAblica/ETCA%202T%202" TargetMode="External"/><Relationship Id="rId9" Type="http://schemas.openxmlformats.org/officeDocument/2006/relationships/hyperlink" Target="http://repositoriotransparencia.itson.edu.mx/pluginfile.php/797/mod_folder/content/0/Art%2070%20XXI%20c%20Cuenta%20p%C3%BAblica/ETCA%202T%2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F2" workbookViewId="0">
      <selection activeCell="F8" sqref="F8:H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x14ac:dyDescent="0.25">
      <c r="A3" s="17" t="s">
        <v>4</v>
      </c>
      <c r="B3" s="16"/>
      <c r="C3" s="16"/>
      <c r="D3" s="17" t="s">
        <v>109</v>
      </c>
      <c r="E3" s="16"/>
      <c r="F3" s="16"/>
      <c r="G3" s="17" t="s">
        <v>5</v>
      </c>
      <c r="H3" s="16"/>
      <c r="I3" s="16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15" t="s">
        <v>22</v>
      </c>
      <c r="B6" s="16"/>
      <c r="C6" s="16"/>
      <c r="D6" s="16"/>
      <c r="E6" s="16"/>
      <c r="F6" s="16"/>
      <c r="G6" s="16"/>
      <c r="H6" s="16"/>
      <c r="I6" s="16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2020</v>
      </c>
      <c r="B8" s="3">
        <v>43831</v>
      </c>
      <c r="C8" s="3">
        <v>44012</v>
      </c>
      <c r="D8" s="7">
        <v>1</v>
      </c>
      <c r="E8" s="14" t="s">
        <v>110</v>
      </c>
      <c r="F8" s="4" t="s">
        <v>50</v>
      </c>
      <c r="G8" s="3">
        <v>44013</v>
      </c>
      <c r="H8" s="3">
        <v>44053</v>
      </c>
    </row>
    <row r="9" spans="1:9" x14ac:dyDescent="0.25">
      <c r="A9">
        <v>2020</v>
      </c>
      <c r="B9" s="3">
        <v>43831</v>
      </c>
      <c r="C9" s="3">
        <v>44012</v>
      </c>
      <c r="D9" s="7">
        <v>2</v>
      </c>
      <c r="E9" s="14" t="s">
        <v>110</v>
      </c>
      <c r="F9" s="4" t="s">
        <v>50</v>
      </c>
      <c r="G9" s="3">
        <v>44013</v>
      </c>
      <c r="H9" s="3">
        <v>44053</v>
      </c>
    </row>
    <row r="10" spans="1:9" x14ac:dyDescent="0.25">
      <c r="A10" s="13">
        <v>2020</v>
      </c>
      <c r="B10" s="3">
        <v>43831</v>
      </c>
      <c r="C10" s="3">
        <v>44012</v>
      </c>
      <c r="D10" s="7">
        <v>3</v>
      </c>
      <c r="E10" s="14" t="s">
        <v>110</v>
      </c>
      <c r="F10" s="4" t="s">
        <v>50</v>
      </c>
      <c r="G10" s="3">
        <v>44013</v>
      </c>
      <c r="H10" s="3">
        <v>44053</v>
      </c>
    </row>
    <row r="11" spans="1:9" x14ac:dyDescent="0.25">
      <c r="A11" s="13">
        <v>2020</v>
      </c>
      <c r="B11" s="3">
        <v>43831</v>
      </c>
      <c r="C11" s="3">
        <v>44012</v>
      </c>
      <c r="D11" s="7">
        <v>4</v>
      </c>
      <c r="E11" s="14" t="s">
        <v>110</v>
      </c>
      <c r="F11" s="4" t="s">
        <v>50</v>
      </c>
      <c r="G11" s="3">
        <v>44013</v>
      </c>
      <c r="H11" s="3">
        <v>44053</v>
      </c>
    </row>
    <row r="12" spans="1:9" x14ac:dyDescent="0.25">
      <c r="A12" s="13">
        <v>2020</v>
      </c>
      <c r="B12" s="3">
        <v>43831</v>
      </c>
      <c r="C12" s="3">
        <v>44012</v>
      </c>
      <c r="D12" s="7">
        <v>5</v>
      </c>
      <c r="E12" s="14" t="s">
        <v>110</v>
      </c>
      <c r="F12" s="4" t="s">
        <v>50</v>
      </c>
      <c r="G12" s="3">
        <v>44013</v>
      </c>
      <c r="H12" s="3">
        <v>44053</v>
      </c>
    </row>
    <row r="13" spans="1:9" x14ac:dyDescent="0.25">
      <c r="A13" s="13">
        <v>2020</v>
      </c>
      <c r="B13" s="3">
        <v>43831</v>
      </c>
      <c r="C13" s="3">
        <v>44012</v>
      </c>
      <c r="D13" s="7">
        <v>6</v>
      </c>
      <c r="E13" s="14" t="s">
        <v>110</v>
      </c>
      <c r="F13" s="4" t="s">
        <v>50</v>
      </c>
      <c r="G13" s="3">
        <v>44013</v>
      </c>
      <c r="H13" s="3">
        <v>44053</v>
      </c>
    </row>
    <row r="14" spans="1:9" x14ac:dyDescent="0.25">
      <c r="A14" s="13">
        <v>2020</v>
      </c>
      <c r="B14" s="3">
        <v>43831</v>
      </c>
      <c r="C14" s="3">
        <v>44012</v>
      </c>
      <c r="D14" s="7">
        <v>7</v>
      </c>
      <c r="E14" s="14" t="s">
        <v>110</v>
      </c>
      <c r="F14" s="4" t="s">
        <v>50</v>
      </c>
      <c r="G14" s="3">
        <v>44013</v>
      </c>
      <c r="H14" s="3">
        <v>44053</v>
      </c>
    </row>
    <row r="15" spans="1:9" x14ac:dyDescent="0.25">
      <c r="A15" s="13">
        <v>2020</v>
      </c>
      <c r="B15" s="3">
        <v>43831</v>
      </c>
      <c r="C15" s="3">
        <v>44012</v>
      </c>
      <c r="D15" s="7">
        <v>8</v>
      </c>
      <c r="E15" s="14" t="s">
        <v>110</v>
      </c>
      <c r="F15" s="4" t="s">
        <v>50</v>
      </c>
      <c r="G15" s="3">
        <v>44013</v>
      </c>
      <c r="H15" s="3">
        <v>44053</v>
      </c>
    </row>
    <row r="16" spans="1:9" x14ac:dyDescent="0.25">
      <c r="A16" s="13">
        <v>2020</v>
      </c>
      <c r="B16" s="3">
        <v>43831</v>
      </c>
      <c r="C16" s="3">
        <v>44012</v>
      </c>
      <c r="D16" s="7">
        <v>9</v>
      </c>
      <c r="E16" s="14" t="s">
        <v>110</v>
      </c>
      <c r="F16" s="4" t="s">
        <v>50</v>
      </c>
      <c r="G16" s="3">
        <v>44013</v>
      </c>
      <c r="H16" s="3">
        <v>44053</v>
      </c>
    </row>
    <row r="17" spans="1:8" x14ac:dyDescent="0.25">
      <c r="A17" s="13">
        <v>2020</v>
      </c>
      <c r="B17" s="3">
        <v>43831</v>
      </c>
      <c r="C17" s="3">
        <v>44012</v>
      </c>
      <c r="D17" s="7">
        <v>10</v>
      </c>
      <c r="E17" s="14" t="s">
        <v>110</v>
      </c>
      <c r="F17" s="4" t="s">
        <v>50</v>
      </c>
      <c r="G17" s="3">
        <v>44013</v>
      </c>
      <c r="H17" s="3">
        <v>44053</v>
      </c>
    </row>
    <row r="18" spans="1:8" x14ac:dyDescent="0.25">
      <c r="A18" s="13">
        <v>2020</v>
      </c>
      <c r="B18" s="3">
        <v>43831</v>
      </c>
      <c r="C18" s="3">
        <v>44012</v>
      </c>
      <c r="D18" s="7">
        <v>11</v>
      </c>
      <c r="E18" s="14" t="s">
        <v>110</v>
      </c>
      <c r="F18" s="4" t="s">
        <v>50</v>
      </c>
      <c r="G18" s="3">
        <v>44013</v>
      </c>
      <c r="H18" s="3">
        <v>44053</v>
      </c>
    </row>
    <row r="19" spans="1:8" x14ac:dyDescent="0.25">
      <c r="A19" s="13">
        <v>2020</v>
      </c>
      <c r="B19" s="3">
        <v>43831</v>
      </c>
      <c r="C19" s="3">
        <v>44012</v>
      </c>
      <c r="D19" s="7">
        <v>12</v>
      </c>
      <c r="E19" s="14" t="s">
        <v>110</v>
      </c>
      <c r="F19" s="4" t="s">
        <v>50</v>
      </c>
      <c r="G19" s="3">
        <v>44013</v>
      </c>
      <c r="H19" s="3">
        <v>44053</v>
      </c>
    </row>
    <row r="20" spans="1:8" x14ac:dyDescent="0.25">
      <c r="A20" s="13">
        <v>2020</v>
      </c>
      <c r="B20" s="3">
        <v>43831</v>
      </c>
      <c r="C20" s="3">
        <v>44012</v>
      </c>
      <c r="D20" s="7">
        <v>13</v>
      </c>
      <c r="E20" s="14" t="s">
        <v>111</v>
      </c>
      <c r="F20" s="4" t="s">
        <v>50</v>
      </c>
      <c r="G20" s="3">
        <v>44013</v>
      </c>
      <c r="H20" s="3">
        <v>44053</v>
      </c>
    </row>
    <row r="21" spans="1:8" x14ac:dyDescent="0.25">
      <c r="A21" s="13">
        <v>2020</v>
      </c>
      <c r="B21" s="3">
        <v>43831</v>
      </c>
      <c r="C21" s="3">
        <v>44012</v>
      </c>
      <c r="D21" s="7">
        <v>14</v>
      </c>
      <c r="E21" s="14" t="s">
        <v>112</v>
      </c>
      <c r="F21" s="4" t="s">
        <v>50</v>
      </c>
      <c r="G21" s="3">
        <v>44013</v>
      </c>
      <c r="H21" s="3">
        <v>44053</v>
      </c>
    </row>
    <row r="22" spans="1:8" x14ac:dyDescent="0.25">
      <c r="A22" s="13">
        <v>2020</v>
      </c>
      <c r="B22" s="3">
        <v>43831</v>
      </c>
      <c r="C22" s="3">
        <v>44012</v>
      </c>
      <c r="D22" s="7">
        <v>15</v>
      </c>
      <c r="E22" s="14" t="s">
        <v>113</v>
      </c>
      <c r="F22" s="4" t="s">
        <v>50</v>
      </c>
      <c r="G22" s="3">
        <v>44013</v>
      </c>
      <c r="H22" s="3">
        <v>44053</v>
      </c>
    </row>
    <row r="23" spans="1:8" x14ac:dyDescent="0.25">
      <c r="A23" s="13">
        <v>2020</v>
      </c>
      <c r="B23" s="3">
        <v>43831</v>
      </c>
      <c r="C23" s="3">
        <v>44012</v>
      </c>
      <c r="D23" s="7">
        <v>16</v>
      </c>
      <c r="E23" s="14" t="s">
        <v>114</v>
      </c>
      <c r="F23" s="4" t="s">
        <v>50</v>
      </c>
      <c r="G23" s="3">
        <v>44013</v>
      </c>
      <c r="H23" s="3">
        <v>44053</v>
      </c>
    </row>
    <row r="24" spans="1:8" x14ac:dyDescent="0.25">
      <c r="A24" s="13">
        <v>2020</v>
      </c>
      <c r="B24" s="3">
        <v>43831</v>
      </c>
      <c r="C24" s="3">
        <v>44012</v>
      </c>
      <c r="D24" s="7">
        <v>17</v>
      </c>
      <c r="E24" s="14" t="s">
        <v>115</v>
      </c>
      <c r="F24" s="4" t="s">
        <v>50</v>
      </c>
      <c r="G24" s="3">
        <v>44013</v>
      </c>
      <c r="H24" s="3">
        <v>44053</v>
      </c>
    </row>
    <row r="25" spans="1:8" x14ac:dyDescent="0.25">
      <c r="A25" s="13">
        <v>2020</v>
      </c>
      <c r="B25" s="3">
        <v>43831</v>
      </c>
      <c r="C25" s="3">
        <v>44012</v>
      </c>
      <c r="D25" s="7">
        <v>18</v>
      </c>
      <c r="E25" s="14" t="s">
        <v>116</v>
      </c>
      <c r="F25" s="4" t="s">
        <v>50</v>
      </c>
      <c r="G25" s="3">
        <v>44013</v>
      </c>
      <c r="H25" s="3">
        <v>44053</v>
      </c>
    </row>
    <row r="26" spans="1:8" x14ac:dyDescent="0.25">
      <c r="A26" s="13">
        <v>2020</v>
      </c>
      <c r="B26" s="3">
        <v>43831</v>
      </c>
      <c r="C26" s="3">
        <v>44012</v>
      </c>
      <c r="D26" s="7">
        <v>19</v>
      </c>
      <c r="E26" s="14" t="s">
        <v>117</v>
      </c>
      <c r="F26" s="4" t="s">
        <v>50</v>
      </c>
      <c r="G26" s="3">
        <v>44013</v>
      </c>
      <c r="H26" s="3">
        <v>44053</v>
      </c>
    </row>
    <row r="27" spans="1:8" x14ac:dyDescent="0.25">
      <c r="A27" s="13">
        <v>2020</v>
      </c>
      <c r="B27" s="3">
        <v>43831</v>
      </c>
      <c r="C27" s="3">
        <v>44012</v>
      </c>
      <c r="D27" s="7">
        <v>20</v>
      </c>
      <c r="E27" s="14" t="s">
        <v>118</v>
      </c>
      <c r="F27" s="4" t="s">
        <v>50</v>
      </c>
      <c r="G27" s="3">
        <v>44013</v>
      </c>
      <c r="H27" s="3">
        <v>44053</v>
      </c>
    </row>
    <row r="28" spans="1:8" x14ac:dyDescent="0.25">
      <c r="A28" s="13">
        <v>2020</v>
      </c>
      <c r="B28" s="3">
        <v>43831</v>
      </c>
      <c r="C28" s="3">
        <v>44012</v>
      </c>
      <c r="D28" s="7">
        <v>21</v>
      </c>
      <c r="E28" s="14" t="s">
        <v>119</v>
      </c>
      <c r="F28" s="4" t="s">
        <v>50</v>
      </c>
      <c r="G28" s="3">
        <v>44013</v>
      </c>
      <c r="H28" s="3">
        <v>44053</v>
      </c>
    </row>
    <row r="29" spans="1:8" x14ac:dyDescent="0.25">
      <c r="A29" s="13">
        <v>2020</v>
      </c>
      <c r="B29" s="3">
        <v>43831</v>
      </c>
      <c r="C29" s="3">
        <v>44012</v>
      </c>
      <c r="D29" s="7">
        <v>22</v>
      </c>
      <c r="E29" s="14" t="s">
        <v>120</v>
      </c>
      <c r="F29" s="4" t="s">
        <v>50</v>
      </c>
      <c r="G29" s="3">
        <v>44013</v>
      </c>
      <c r="H29" s="3">
        <v>44053</v>
      </c>
    </row>
    <row r="30" spans="1:8" x14ac:dyDescent="0.25">
      <c r="A30" s="13">
        <v>2020</v>
      </c>
      <c r="B30" s="3">
        <v>43831</v>
      </c>
      <c r="C30" s="3">
        <v>44012</v>
      </c>
      <c r="D30" s="7">
        <v>23</v>
      </c>
      <c r="E30" s="14" t="s">
        <v>121</v>
      </c>
      <c r="F30" s="4" t="s">
        <v>50</v>
      </c>
      <c r="G30" s="3">
        <v>44013</v>
      </c>
      <c r="H30" s="3">
        <v>44053</v>
      </c>
    </row>
    <row r="31" spans="1:8" x14ac:dyDescent="0.25">
      <c r="A31" s="13">
        <v>2020</v>
      </c>
      <c r="B31" s="3">
        <v>43831</v>
      </c>
      <c r="C31" s="3">
        <v>44012</v>
      </c>
      <c r="D31" s="7">
        <v>24</v>
      </c>
      <c r="E31" s="14" t="s">
        <v>122</v>
      </c>
      <c r="F31" s="4" t="s">
        <v>50</v>
      </c>
      <c r="G31" s="3">
        <v>44013</v>
      </c>
      <c r="H31" s="3">
        <v>44053</v>
      </c>
    </row>
    <row r="32" spans="1:8" x14ac:dyDescent="0.25">
      <c r="A32" s="13">
        <v>2020</v>
      </c>
      <c r="B32" s="3">
        <v>43831</v>
      </c>
      <c r="C32" s="3">
        <v>44012</v>
      </c>
      <c r="D32" s="7">
        <v>25</v>
      </c>
      <c r="E32" s="14" t="s">
        <v>123</v>
      </c>
      <c r="F32" s="4" t="s">
        <v>50</v>
      </c>
      <c r="G32" s="3">
        <v>44013</v>
      </c>
      <c r="H32" s="3">
        <v>44053</v>
      </c>
    </row>
    <row r="33" spans="1:8" x14ac:dyDescent="0.25">
      <c r="A33" s="13">
        <v>2020</v>
      </c>
      <c r="B33" s="3">
        <v>43831</v>
      </c>
      <c r="C33" s="3">
        <v>44012</v>
      </c>
      <c r="D33" s="7">
        <v>26</v>
      </c>
      <c r="E33" s="14" t="s">
        <v>124</v>
      </c>
      <c r="F33" s="4" t="s">
        <v>50</v>
      </c>
      <c r="G33" s="3">
        <v>44013</v>
      </c>
      <c r="H33" s="3">
        <v>44053</v>
      </c>
    </row>
    <row r="34" spans="1:8" x14ac:dyDescent="0.25">
      <c r="A34" s="13">
        <v>2020</v>
      </c>
      <c r="B34" s="3">
        <v>43831</v>
      </c>
      <c r="C34" s="3">
        <v>44012</v>
      </c>
      <c r="D34" s="7">
        <v>27</v>
      </c>
      <c r="E34" s="14" t="s">
        <v>125</v>
      </c>
      <c r="F34" s="4" t="s">
        <v>50</v>
      </c>
      <c r="G34" s="3">
        <v>44013</v>
      </c>
      <c r="H34" s="3">
        <v>44053</v>
      </c>
    </row>
    <row r="35" spans="1:8" x14ac:dyDescent="0.25">
      <c r="A35" s="13">
        <v>2020</v>
      </c>
      <c r="B35" s="3">
        <v>43831</v>
      </c>
      <c r="C35" s="3">
        <v>44012</v>
      </c>
      <c r="D35" s="7">
        <v>28</v>
      </c>
      <c r="E35" s="14" t="s">
        <v>126</v>
      </c>
      <c r="F35" s="4" t="s">
        <v>50</v>
      </c>
      <c r="G35" s="3">
        <v>44013</v>
      </c>
      <c r="H35" s="3">
        <v>44053</v>
      </c>
    </row>
    <row r="36" spans="1:8" x14ac:dyDescent="0.25">
      <c r="A36" s="13">
        <v>2020</v>
      </c>
      <c r="B36" s="3">
        <v>43831</v>
      </c>
      <c r="C36" s="3">
        <v>44012</v>
      </c>
      <c r="D36" s="7">
        <v>29</v>
      </c>
      <c r="E36" s="14" t="s">
        <v>127</v>
      </c>
      <c r="F36" s="4" t="s">
        <v>50</v>
      </c>
      <c r="G36" s="3">
        <v>44013</v>
      </c>
      <c r="H36" s="3">
        <v>44053</v>
      </c>
    </row>
    <row r="37" spans="1:8" x14ac:dyDescent="0.25">
      <c r="A37" s="13">
        <v>2020</v>
      </c>
      <c r="B37" s="3">
        <v>43831</v>
      </c>
      <c r="C37" s="3">
        <v>44012</v>
      </c>
      <c r="D37" s="7">
        <v>30</v>
      </c>
      <c r="E37" s="14" t="s">
        <v>128</v>
      </c>
      <c r="F37" s="4" t="s">
        <v>50</v>
      </c>
      <c r="G37" s="3">
        <v>44013</v>
      </c>
      <c r="H37" s="3">
        <v>44053</v>
      </c>
    </row>
    <row r="38" spans="1:8" x14ac:dyDescent="0.25">
      <c r="A38" s="13">
        <v>2020</v>
      </c>
      <c r="B38" s="3">
        <v>43831</v>
      </c>
      <c r="C38" s="3">
        <v>44012</v>
      </c>
      <c r="D38" s="7">
        <v>31</v>
      </c>
      <c r="E38" s="14" t="s">
        <v>129</v>
      </c>
      <c r="F38" s="4" t="s">
        <v>50</v>
      </c>
      <c r="G38" s="3">
        <v>44013</v>
      </c>
      <c r="H38" s="3">
        <v>44053</v>
      </c>
    </row>
    <row r="39" spans="1:8" x14ac:dyDescent="0.25">
      <c r="A39" s="13">
        <v>2020</v>
      </c>
      <c r="B39" s="3">
        <v>43831</v>
      </c>
      <c r="C39" s="3">
        <v>44012</v>
      </c>
      <c r="D39" s="7">
        <v>32</v>
      </c>
      <c r="E39" s="14" t="s">
        <v>130</v>
      </c>
      <c r="F39" s="4" t="s">
        <v>50</v>
      </c>
      <c r="G39" s="3">
        <v>44013</v>
      </c>
      <c r="H39" s="3">
        <v>44053</v>
      </c>
    </row>
    <row r="40" spans="1:8" x14ac:dyDescent="0.25">
      <c r="A40" s="13">
        <v>2020</v>
      </c>
      <c r="B40" s="3">
        <v>43831</v>
      </c>
      <c r="C40" s="3">
        <v>44012</v>
      </c>
      <c r="D40" s="7">
        <v>33</v>
      </c>
      <c r="E40" s="14" t="s">
        <v>131</v>
      </c>
      <c r="F40" s="4" t="s">
        <v>50</v>
      </c>
      <c r="G40" s="3">
        <v>44013</v>
      </c>
      <c r="H40" s="3">
        <v>44053</v>
      </c>
    </row>
    <row r="41" spans="1:8" x14ac:dyDescent="0.25">
      <c r="A41" s="13">
        <v>2020</v>
      </c>
      <c r="B41" s="3">
        <v>43831</v>
      </c>
      <c r="C41" s="3">
        <v>44012</v>
      </c>
      <c r="D41" s="7">
        <v>34</v>
      </c>
      <c r="E41" s="14" t="s">
        <v>132</v>
      </c>
      <c r="F41" s="4" t="s">
        <v>50</v>
      </c>
      <c r="G41" s="3">
        <v>44013</v>
      </c>
      <c r="H41" s="3">
        <v>44053</v>
      </c>
    </row>
    <row r="42" spans="1:8" x14ac:dyDescent="0.25">
      <c r="A42" s="13">
        <v>2020</v>
      </c>
      <c r="B42" s="3">
        <v>43831</v>
      </c>
      <c r="C42" s="3">
        <v>44012</v>
      </c>
      <c r="D42" s="7">
        <v>35</v>
      </c>
      <c r="E42" s="14" t="s">
        <v>133</v>
      </c>
      <c r="F42" s="4" t="s">
        <v>50</v>
      </c>
      <c r="G42" s="3">
        <v>44013</v>
      </c>
      <c r="H42" s="3">
        <v>44053</v>
      </c>
    </row>
    <row r="43" spans="1:8" x14ac:dyDescent="0.25">
      <c r="A43" s="13">
        <v>2020</v>
      </c>
      <c r="B43" s="3">
        <v>43831</v>
      </c>
      <c r="C43" s="3">
        <v>44012</v>
      </c>
      <c r="D43" s="7">
        <v>36</v>
      </c>
      <c r="E43" s="14" t="s">
        <v>134</v>
      </c>
      <c r="F43" s="4" t="s">
        <v>50</v>
      </c>
      <c r="G43" s="3">
        <v>44013</v>
      </c>
      <c r="H43" s="3">
        <v>44053</v>
      </c>
    </row>
    <row r="44" spans="1:8" x14ac:dyDescent="0.25">
      <c r="A44" s="13">
        <v>2020</v>
      </c>
      <c r="B44" s="3">
        <v>43831</v>
      </c>
      <c r="C44" s="3">
        <v>44012</v>
      </c>
      <c r="D44" s="7">
        <v>37</v>
      </c>
      <c r="E44" s="14" t="s">
        <v>135</v>
      </c>
      <c r="F44" s="4" t="s">
        <v>50</v>
      </c>
      <c r="G44" s="3">
        <v>44013</v>
      </c>
      <c r="H44" s="3">
        <v>44053</v>
      </c>
    </row>
    <row r="45" spans="1:8" x14ac:dyDescent="0.25">
      <c r="A45" s="13">
        <v>2020</v>
      </c>
      <c r="B45" s="3">
        <v>43831</v>
      </c>
      <c r="C45" s="3">
        <v>44012</v>
      </c>
      <c r="D45" s="7">
        <v>38</v>
      </c>
      <c r="E45" s="14" t="s">
        <v>136</v>
      </c>
      <c r="F45" s="4" t="s">
        <v>50</v>
      </c>
      <c r="G45" s="3">
        <v>44013</v>
      </c>
      <c r="H45" s="3">
        <v>44053</v>
      </c>
    </row>
    <row r="46" spans="1:8" x14ac:dyDescent="0.25">
      <c r="A46" s="13">
        <v>2020</v>
      </c>
      <c r="B46" s="3">
        <v>43831</v>
      </c>
      <c r="C46" s="3">
        <v>44012</v>
      </c>
      <c r="D46" s="7">
        <v>39</v>
      </c>
      <c r="E46" s="14" t="s">
        <v>137</v>
      </c>
      <c r="F46" s="4" t="s">
        <v>50</v>
      </c>
      <c r="G46" s="3">
        <v>44013</v>
      </c>
      <c r="H46" s="3">
        <v>44053</v>
      </c>
    </row>
    <row r="47" spans="1:8" x14ac:dyDescent="0.25">
      <c r="A47" s="13">
        <v>2020</v>
      </c>
      <c r="B47" s="3">
        <v>43831</v>
      </c>
      <c r="C47" s="3">
        <v>44012</v>
      </c>
      <c r="D47" s="7">
        <v>40</v>
      </c>
      <c r="E47" s="14" t="s">
        <v>138</v>
      </c>
      <c r="F47" s="4" t="s">
        <v>50</v>
      </c>
      <c r="G47" s="3">
        <v>44013</v>
      </c>
      <c r="H47" s="3">
        <v>44053</v>
      </c>
    </row>
    <row r="48" spans="1:8" x14ac:dyDescent="0.25">
      <c r="A48" s="13">
        <v>2020</v>
      </c>
      <c r="B48" s="3">
        <v>43831</v>
      </c>
      <c r="C48" s="3">
        <v>44012</v>
      </c>
      <c r="D48" s="7">
        <v>41</v>
      </c>
      <c r="E48" s="14" t="s">
        <v>139</v>
      </c>
      <c r="F48" s="4" t="s">
        <v>50</v>
      </c>
      <c r="G48" s="3">
        <v>44013</v>
      </c>
      <c r="H48" s="3">
        <v>44053</v>
      </c>
    </row>
    <row r="49" spans="1:8" x14ac:dyDescent="0.25">
      <c r="A49" s="13">
        <v>2020</v>
      </c>
      <c r="B49" s="3">
        <v>43831</v>
      </c>
      <c r="C49" s="3">
        <v>44012</v>
      </c>
      <c r="D49" s="7">
        <v>42</v>
      </c>
      <c r="E49" s="14" t="s">
        <v>140</v>
      </c>
      <c r="F49" s="4" t="s">
        <v>50</v>
      </c>
      <c r="G49" s="3">
        <v>44013</v>
      </c>
      <c r="H49" s="3">
        <v>44053</v>
      </c>
    </row>
    <row r="50" spans="1:8" x14ac:dyDescent="0.25">
      <c r="A50" s="13">
        <v>2020</v>
      </c>
      <c r="B50" s="3">
        <v>43831</v>
      </c>
      <c r="C50" s="3">
        <v>44012</v>
      </c>
      <c r="D50" s="7">
        <v>43</v>
      </c>
      <c r="E50" s="14" t="s">
        <v>141</v>
      </c>
      <c r="F50" s="4" t="s">
        <v>50</v>
      </c>
      <c r="G50" s="3">
        <v>44013</v>
      </c>
      <c r="H50" s="3">
        <v>44053</v>
      </c>
    </row>
    <row r="51" spans="1:8" x14ac:dyDescent="0.25">
      <c r="A51" s="13">
        <v>2020</v>
      </c>
      <c r="B51" s="3">
        <v>43831</v>
      </c>
      <c r="C51" s="3">
        <v>44012</v>
      </c>
      <c r="D51" s="7">
        <v>44</v>
      </c>
      <c r="E51" s="14" t="s">
        <v>142</v>
      </c>
      <c r="F51" s="4" t="s">
        <v>50</v>
      </c>
      <c r="G51" s="3">
        <v>44013</v>
      </c>
      <c r="H51" s="3">
        <v>44053</v>
      </c>
    </row>
    <row r="52" spans="1:8" x14ac:dyDescent="0.25">
      <c r="A52" s="13">
        <v>2020</v>
      </c>
      <c r="B52" s="3">
        <v>43831</v>
      </c>
      <c r="C52" s="3">
        <v>44012</v>
      </c>
      <c r="D52" s="7">
        <v>45</v>
      </c>
      <c r="E52" s="14" t="s">
        <v>143</v>
      </c>
      <c r="F52" s="4" t="s">
        <v>50</v>
      </c>
      <c r="G52" s="3">
        <v>44013</v>
      </c>
      <c r="H52" s="3">
        <v>44053</v>
      </c>
    </row>
    <row r="53" spans="1:8" x14ac:dyDescent="0.25">
      <c r="A53" s="13">
        <v>2020</v>
      </c>
      <c r="B53" s="3">
        <v>43831</v>
      </c>
      <c r="C53" s="3">
        <v>44012</v>
      </c>
      <c r="D53" s="7">
        <v>46</v>
      </c>
      <c r="E53" s="14" t="s">
        <v>144</v>
      </c>
      <c r="F53" s="4" t="s">
        <v>50</v>
      </c>
      <c r="G53" s="3">
        <v>44013</v>
      </c>
      <c r="H53" s="3">
        <v>44053</v>
      </c>
    </row>
    <row r="54" spans="1:8" x14ac:dyDescent="0.25">
      <c r="A54" s="13">
        <v>2020</v>
      </c>
      <c r="B54" s="3">
        <v>43831</v>
      </c>
      <c r="C54" s="3">
        <v>44012</v>
      </c>
      <c r="D54" s="7">
        <v>47</v>
      </c>
      <c r="E54" s="14" t="s">
        <v>145</v>
      </c>
      <c r="F54" s="4" t="s">
        <v>50</v>
      </c>
      <c r="G54" s="3">
        <v>44013</v>
      </c>
      <c r="H54" s="3">
        <v>44053</v>
      </c>
    </row>
    <row r="55" spans="1:8" x14ac:dyDescent="0.25">
      <c r="A55" s="13">
        <v>2020</v>
      </c>
      <c r="B55" s="3">
        <v>43831</v>
      </c>
      <c r="C55" s="3">
        <v>44012</v>
      </c>
      <c r="D55" s="7">
        <v>48</v>
      </c>
      <c r="E55" s="14" t="s">
        <v>146</v>
      </c>
      <c r="F55" s="4" t="s">
        <v>50</v>
      </c>
      <c r="G55" s="3">
        <v>44013</v>
      </c>
      <c r="H55" s="3">
        <v>44053</v>
      </c>
    </row>
    <row r="56" spans="1:8" x14ac:dyDescent="0.25">
      <c r="A56" s="13">
        <v>2020</v>
      </c>
      <c r="B56" s="3">
        <v>43831</v>
      </c>
      <c r="C56" s="3">
        <v>44012</v>
      </c>
      <c r="D56" s="7">
        <v>49</v>
      </c>
      <c r="E56" s="14" t="s">
        <v>147</v>
      </c>
      <c r="F56" s="4" t="s">
        <v>50</v>
      </c>
      <c r="G56" s="3">
        <v>44013</v>
      </c>
      <c r="H56" s="3">
        <v>44053</v>
      </c>
    </row>
    <row r="57" spans="1:8" x14ac:dyDescent="0.25">
      <c r="A57" s="13">
        <v>2020</v>
      </c>
      <c r="B57" s="3">
        <v>43831</v>
      </c>
      <c r="C57" s="3">
        <v>44012</v>
      </c>
      <c r="D57" s="7">
        <v>50</v>
      </c>
      <c r="E57" s="14" t="s">
        <v>148</v>
      </c>
      <c r="F57" s="4" t="s">
        <v>50</v>
      </c>
      <c r="G57" s="3">
        <v>44013</v>
      </c>
      <c r="H57" s="3">
        <v>44053</v>
      </c>
    </row>
    <row r="58" spans="1:8" x14ac:dyDescent="0.25">
      <c r="A58" s="13">
        <v>2020</v>
      </c>
      <c r="B58" s="3">
        <v>43831</v>
      </c>
      <c r="C58" s="3">
        <v>44012</v>
      </c>
      <c r="D58" s="7">
        <v>51</v>
      </c>
      <c r="E58" s="14" t="s">
        <v>149</v>
      </c>
      <c r="F58" s="4" t="s">
        <v>50</v>
      </c>
      <c r="G58" s="3">
        <v>44013</v>
      </c>
      <c r="H58" s="3">
        <v>44053</v>
      </c>
    </row>
    <row r="59" spans="1:8" x14ac:dyDescent="0.25">
      <c r="A59" s="13">
        <v>2020</v>
      </c>
      <c r="B59" s="3">
        <v>43831</v>
      </c>
      <c r="C59" s="3">
        <v>44012</v>
      </c>
      <c r="D59" s="7">
        <v>52</v>
      </c>
      <c r="E59" s="14" t="s">
        <v>150</v>
      </c>
      <c r="F59" s="4" t="s">
        <v>50</v>
      </c>
      <c r="G59" s="3">
        <v>44013</v>
      </c>
      <c r="H59" s="3">
        <v>44053</v>
      </c>
    </row>
    <row r="60" spans="1:8" x14ac:dyDescent="0.25">
      <c r="A60" s="13">
        <v>2020</v>
      </c>
      <c r="B60" s="3">
        <v>43831</v>
      </c>
      <c r="C60" s="3">
        <v>44012</v>
      </c>
      <c r="D60" s="7">
        <v>53</v>
      </c>
      <c r="E60" s="14" t="s">
        <v>151</v>
      </c>
      <c r="F60" s="4" t="s">
        <v>50</v>
      </c>
      <c r="G60" s="3">
        <v>44013</v>
      </c>
      <c r="H60" s="3">
        <v>44053</v>
      </c>
    </row>
    <row r="61" spans="1:8" x14ac:dyDescent="0.25">
      <c r="A61" s="13">
        <v>2020</v>
      </c>
      <c r="B61" s="3">
        <v>43831</v>
      </c>
      <c r="C61" s="3">
        <v>44012</v>
      </c>
      <c r="D61" s="7">
        <v>54</v>
      </c>
      <c r="E61" s="14" t="s">
        <v>152</v>
      </c>
      <c r="F61" s="4" t="s">
        <v>50</v>
      </c>
      <c r="G61" s="3">
        <v>44013</v>
      </c>
      <c r="H61" s="3">
        <v>44053</v>
      </c>
    </row>
    <row r="62" spans="1:8" x14ac:dyDescent="0.25">
      <c r="A62" s="13">
        <v>2020</v>
      </c>
      <c r="B62" s="3">
        <v>43831</v>
      </c>
      <c r="C62" s="3">
        <v>44012</v>
      </c>
      <c r="D62" s="7">
        <v>55</v>
      </c>
      <c r="E62" s="14" t="s">
        <v>153</v>
      </c>
      <c r="F62" s="4" t="s">
        <v>50</v>
      </c>
      <c r="G62" s="3">
        <v>44013</v>
      </c>
      <c r="H62" s="3">
        <v>44053</v>
      </c>
    </row>
    <row r="63" spans="1:8" x14ac:dyDescent="0.25">
      <c r="A63" s="13">
        <v>2020</v>
      </c>
      <c r="B63" s="3">
        <v>43831</v>
      </c>
      <c r="C63" s="3">
        <v>44012</v>
      </c>
      <c r="D63" s="7">
        <v>56</v>
      </c>
      <c r="E63" s="14" t="s">
        <v>154</v>
      </c>
      <c r="F63" s="4" t="s">
        <v>50</v>
      </c>
      <c r="G63" s="3">
        <v>44013</v>
      </c>
      <c r="H63" s="3">
        <v>44053</v>
      </c>
    </row>
    <row r="64" spans="1:8" x14ac:dyDescent="0.25">
      <c r="A64" s="13">
        <v>2020</v>
      </c>
      <c r="B64" s="3">
        <v>43831</v>
      </c>
      <c r="C64" s="3">
        <v>44012</v>
      </c>
      <c r="D64" s="7">
        <v>57</v>
      </c>
      <c r="E64" s="14" t="s">
        <v>155</v>
      </c>
      <c r="F64" s="4" t="s">
        <v>50</v>
      </c>
      <c r="G64" s="3">
        <v>44013</v>
      </c>
      <c r="H64" s="3">
        <v>44053</v>
      </c>
    </row>
    <row r="65" spans="1:8" x14ac:dyDescent="0.25">
      <c r="A65" s="13">
        <v>2020</v>
      </c>
      <c r="B65" s="3">
        <v>43831</v>
      </c>
      <c r="C65" s="3">
        <v>44012</v>
      </c>
      <c r="D65" s="7">
        <v>58</v>
      </c>
      <c r="E65" s="14" t="s">
        <v>156</v>
      </c>
      <c r="F65" s="4" t="s">
        <v>50</v>
      </c>
      <c r="G65" s="3">
        <v>44013</v>
      </c>
      <c r="H65" s="3">
        <v>44053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:E65" r:id="rId13" display="http://repositoriotransparencia.itson.edu.mx/pluginfile.php/797/mod_folder/content/0/Art%2070%20XXI%20c%20Cuenta%20p%C3%BAblica/ETCA%202T%20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opLeftCell="A3" workbookViewId="0">
      <selection activeCell="A4" sqref="A4:A61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9" width="17.85546875" customWidth="1"/>
    <col min="11" max="11" width="15.7109375" customWidth="1"/>
  </cols>
  <sheetData>
    <row r="1" spans="1:11" hidden="1" x14ac:dyDescent="0.25">
      <c r="B1" t="s">
        <v>10</v>
      </c>
      <c r="C1" t="s">
        <v>10</v>
      </c>
      <c r="D1" t="s">
        <v>32</v>
      </c>
      <c r="E1" t="s">
        <v>32</v>
      </c>
      <c r="F1" t="s">
        <v>32</v>
      </c>
      <c r="G1" t="s">
        <v>32</v>
      </c>
      <c r="H1" t="s">
        <v>32</v>
      </c>
      <c r="I1" t="s">
        <v>32</v>
      </c>
    </row>
    <row r="2" spans="1:11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  <c r="G2" t="s">
        <v>38</v>
      </c>
      <c r="H2" t="s">
        <v>39</v>
      </c>
      <c r="I2" t="s">
        <v>40</v>
      </c>
    </row>
    <row r="3" spans="1:11" ht="30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  <c r="G3" s="1" t="s">
        <v>47</v>
      </c>
      <c r="H3" s="1" t="s">
        <v>48</v>
      </c>
      <c r="I3" s="1" t="s">
        <v>49</v>
      </c>
    </row>
    <row r="4" spans="1:11" x14ac:dyDescent="0.25">
      <c r="A4" s="7">
        <v>1</v>
      </c>
      <c r="B4" s="6">
        <v>1000</v>
      </c>
      <c r="C4" s="6" t="s">
        <v>51</v>
      </c>
      <c r="D4" s="5">
        <v>964990509</v>
      </c>
      <c r="E4" s="5">
        <v>2023889.19</v>
      </c>
      <c r="F4" s="5">
        <v>967014398.19000006</v>
      </c>
      <c r="G4" s="5">
        <v>436140524.62</v>
      </c>
      <c r="H4" s="5">
        <v>436138302.39999998</v>
      </c>
      <c r="I4" s="5">
        <v>530873873.56999999</v>
      </c>
      <c r="K4" s="12"/>
    </row>
    <row r="5" spans="1:11" ht="30" x14ac:dyDescent="0.25">
      <c r="A5" s="7">
        <v>2</v>
      </c>
      <c r="B5" s="6">
        <v>1000</v>
      </c>
      <c r="C5" s="18" t="s">
        <v>52</v>
      </c>
      <c r="D5" s="5">
        <v>192601492</v>
      </c>
      <c r="E5" s="19">
        <v>-8225799</v>
      </c>
      <c r="F5" s="5">
        <v>184375693</v>
      </c>
      <c r="G5" s="5">
        <v>87714667.060000002</v>
      </c>
      <c r="H5" s="5">
        <v>87714667.060000002</v>
      </c>
      <c r="I5" s="5">
        <v>96661025.939999998</v>
      </c>
      <c r="K5" s="12"/>
    </row>
    <row r="6" spans="1:11" ht="30" x14ac:dyDescent="0.25">
      <c r="A6" s="7">
        <v>3</v>
      </c>
      <c r="B6" s="6">
        <v>1000</v>
      </c>
      <c r="C6" s="8" t="s">
        <v>53</v>
      </c>
      <c r="D6" s="5">
        <v>192366825.40000001</v>
      </c>
      <c r="E6" s="5">
        <v>12790003.32</v>
      </c>
      <c r="F6" s="5">
        <v>205156828.72</v>
      </c>
      <c r="G6" s="5">
        <v>93030490.390000001</v>
      </c>
      <c r="H6" s="5">
        <v>93030490.390000001</v>
      </c>
      <c r="I6" s="5">
        <v>112126338.33</v>
      </c>
      <c r="K6" s="12"/>
    </row>
    <row r="7" spans="1:11" x14ac:dyDescent="0.25">
      <c r="A7" s="7">
        <v>4</v>
      </c>
      <c r="B7" s="6">
        <v>1000</v>
      </c>
      <c r="C7" s="8" t="s">
        <v>54</v>
      </c>
      <c r="D7" s="5">
        <v>266774038.69999999</v>
      </c>
      <c r="E7" s="19">
        <v>-7663870.5300000003</v>
      </c>
      <c r="F7" s="5">
        <v>259110168.16999999</v>
      </c>
      <c r="G7" s="5">
        <v>115508244.13</v>
      </c>
      <c r="H7" s="5">
        <v>115508244.13</v>
      </c>
      <c r="I7" s="5">
        <v>143601924.03999999</v>
      </c>
      <c r="K7" s="12"/>
    </row>
    <row r="8" spans="1:11" x14ac:dyDescent="0.25">
      <c r="A8" s="7">
        <v>5</v>
      </c>
      <c r="B8" s="6">
        <v>1000</v>
      </c>
      <c r="C8" s="8" t="s">
        <v>55</v>
      </c>
      <c r="D8" s="5">
        <v>161083469.90000001</v>
      </c>
      <c r="E8" s="5">
        <v>1672556.08</v>
      </c>
      <c r="F8" s="5">
        <v>162756025.97999999</v>
      </c>
      <c r="G8" s="5">
        <v>76539760.140000001</v>
      </c>
      <c r="H8" s="5">
        <v>76539760.140000001</v>
      </c>
      <c r="I8" s="5">
        <v>86216265.840000004</v>
      </c>
      <c r="K8" s="12"/>
    </row>
    <row r="9" spans="1:11" x14ac:dyDescent="0.25">
      <c r="A9" s="7">
        <v>6</v>
      </c>
      <c r="B9" s="6">
        <v>1000</v>
      </c>
      <c r="C9" s="8" t="s">
        <v>56</v>
      </c>
      <c r="D9" s="5">
        <v>120869334</v>
      </c>
      <c r="E9" s="5">
        <v>3197498.9</v>
      </c>
      <c r="F9" s="5">
        <v>124066832.90000001</v>
      </c>
      <c r="G9" s="5">
        <v>57246535.18</v>
      </c>
      <c r="H9" s="5">
        <v>57244312.960000001</v>
      </c>
      <c r="I9" s="5">
        <v>66820297.719999999</v>
      </c>
      <c r="K9" s="12"/>
    </row>
    <row r="10" spans="1:11" x14ac:dyDescent="0.25">
      <c r="A10" s="7">
        <v>7</v>
      </c>
      <c r="B10" s="6">
        <v>1000</v>
      </c>
      <c r="C10" s="8" t="s">
        <v>57</v>
      </c>
      <c r="D10" s="5"/>
      <c r="E10" s="5"/>
      <c r="F10" s="5"/>
      <c r="G10" s="5"/>
      <c r="H10" s="5"/>
      <c r="I10" s="5"/>
      <c r="K10" s="12"/>
    </row>
    <row r="11" spans="1:11" x14ac:dyDescent="0.25">
      <c r="A11" s="7">
        <v>8</v>
      </c>
      <c r="B11" s="6">
        <v>1000</v>
      </c>
      <c r="C11" s="8" t="s">
        <v>58</v>
      </c>
      <c r="D11" s="5">
        <v>31295349</v>
      </c>
      <c r="E11" s="5">
        <v>253500.42</v>
      </c>
      <c r="F11" s="5">
        <v>31548849.420000002</v>
      </c>
      <c r="G11" s="5">
        <v>6100827.7199999997</v>
      </c>
      <c r="H11" s="5">
        <v>6100827.7199999997</v>
      </c>
      <c r="I11" s="5">
        <v>25448021.699999999</v>
      </c>
      <c r="K11" s="12"/>
    </row>
    <row r="12" spans="1:11" x14ac:dyDescent="0.25">
      <c r="A12" s="7">
        <v>9</v>
      </c>
      <c r="B12" s="6">
        <v>2000</v>
      </c>
      <c r="C12" s="8" t="s">
        <v>59</v>
      </c>
      <c r="D12" s="5">
        <v>59486142.909999996</v>
      </c>
      <c r="E12" s="5">
        <v>20739230.219999999</v>
      </c>
      <c r="F12" s="5">
        <v>80225373.129999995</v>
      </c>
      <c r="G12" s="5">
        <v>27051015.800000001</v>
      </c>
      <c r="H12" s="5">
        <v>26336601.329999998</v>
      </c>
      <c r="I12" s="5">
        <v>53174357.329999998</v>
      </c>
      <c r="K12" s="12"/>
    </row>
    <row r="13" spans="1:11" ht="30" x14ac:dyDescent="0.25">
      <c r="A13" s="7">
        <v>10</v>
      </c>
      <c r="B13" s="6">
        <v>2000</v>
      </c>
      <c r="C13" s="8" t="s">
        <v>60</v>
      </c>
      <c r="D13" s="5">
        <v>9075733.9000000004</v>
      </c>
      <c r="E13" s="5">
        <v>5540369.3200000003</v>
      </c>
      <c r="F13" s="5">
        <v>14616103.220000001</v>
      </c>
      <c r="G13" s="5">
        <v>3786640</v>
      </c>
      <c r="H13" s="5">
        <v>3745151.41</v>
      </c>
      <c r="I13" s="5">
        <v>10829463.220000001</v>
      </c>
      <c r="K13" s="12"/>
    </row>
    <row r="14" spans="1:11" x14ac:dyDescent="0.25">
      <c r="A14" s="7">
        <v>11</v>
      </c>
      <c r="B14" s="6">
        <v>2000</v>
      </c>
      <c r="C14" s="8" t="s">
        <v>61</v>
      </c>
      <c r="D14" s="5">
        <v>1410561.01</v>
      </c>
      <c r="E14" s="5">
        <v>2763748.35</v>
      </c>
      <c r="F14" s="5">
        <v>4174309.36</v>
      </c>
      <c r="G14" s="5">
        <v>2527076.75</v>
      </c>
      <c r="H14" s="5">
        <v>2452987.85</v>
      </c>
      <c r="I14" s="5">
        <v>1647232.61</v>
      </c>
      <c r="K14" s="12"/>
    </row>
    <row r="15" spans="1:11" ht="30" x14ac:dyDescent="0.25">
      <c r="A15" s="7">
        <v>12</v>
      </c>
      <c r="B15" s="6">
        <v>2000</v>
      </c>
      <c r="C15" s="8" t="s">
        <v>62</v>
      </c>
      <c r="D15" s="5">
        <v>33903931</v>
      </c>
      <c r="E15" s="5">
        <v>1104160.8999999999</v>
      </c>
      <c r="F15" s="5">
        <v>35008091.899999999</v>
      </c>
      <c r="G15" s="5">
        <v>11804122.85</v>
      </c>
      <c r="H15" s="5">
        <v>11802429.68</v>
      </c>
      <c r="I15" s="5">
        <v>23203969.050000001</v>
      </c>
      <c r="K15" s="12"/>
    </row>
    <row r="16" spans="1:11" ht="30" x14ac:dyDescent="0.25">
      <c r="A16" s="7">
        <v>13</v>
      </c>
      <c r="B16" s="6">
        <v>2000</v>
      </c>
      <c r="C16" s="8" t="s">
        <v>63</v>
      </c>
      <c r="D16" s="5">
        <v>4264386</v>
      </c>
      <c r="E16" s="5">
        <v>491131.04</v>
      </c>
      <c r="F16" s="5">
        <v>4755517.04</v>
      </c>
      <c r="G16" s="5">
        <v>1492682.01</v>
      </c>
      <c r="H16" s="5">
        <v>1488705.62</v>
      </c>
      <c r="I16" s="5">
        <v>3262835.03</v>
      </c>
      <c r="K16" s="12"/>
    </row>
    <row r="17" spans="1:11" ht="30" x14ac:dyDescent="0.25">
      <c r="A17" s="7">
        <v>14</v>
      </c>
      <c r="B17" s="6">
        <v>2000</v>
      </c>
      <c r="C17" s="8" t="s">
        <v>64</v>
      </c>
      <c r="D17" s="5">
        <v>3166198</v>
      </c>
      <c r="E17" s="5">
        <v>6747142.0099999998</v>
      </c>
      <c r="F17" s="5">
        <v>9913340.0099999998</v>
      </c>
      <c r="G17" s="5">
        <v>3745159.56</v>
      </c>
      <c r="H17" s="5">
        <v>3164265.2</v>
      </c>
      <c r="I17" s="5">
        <v>6168180.4500000002</v>
      </c>
      <c r="K17" s="12"/>
    </row>
    <row r="18" spans="1:11" x14ac:dyDescent="0.25">
      <c r="A18" s="7">
        <v>15</v>
      </c>
      <c r="B18" s="6">
        <v>2000</v>
      </c>
      <c r="C18" s="8" t="s">
        <v>65</v>
      </c>
      <c r="D18" s="5">
        <v>3708887</v>
      </c>
      <c r="E18" s="5">
        <v>2291653.59</v>
      </c>
      <c r="F18" s="5">
        <v>6000540.5899999999</v>
      </c>
      <c r="G18" s="5">
        <v>2029110.57</v>
      </c>
      <c r="H18" s="5">
        <v>2019284.41</v>
      </c>
      <c r="I18" s="5">
        <v>3971430.02</v>
      </c>
      <c r="K18" s="12"/>
    </row>
    <row r="19" spans="1:11" ht="30" x14ac:dyDescent="0.25">
      <c r="A19" s="7">
        <v>16</v>
      </c>
      <c r="B19" s="6">
        <v>2000</v>
      </c>
      <c r="C19" s="8" t="s">
        <v>66</v>
      </c>
      <c r="D19" s="5">
        <v>2713962</v>
      </c>
      <c r="E19" s="5">
        <v>306129.57</v>
      </c>
      <c r="F19" s="5">
        <v>3020091.57</v>
      </c>
      <c r="G19" s="5">
        <v>1382426.03</v>
      </c>
      <c r="H19" s="5">
        <v>1381224.93</v>
      </c>
      <c r="I19" s="5">
        <v>1637665.54</v>
      </c>
      <c r="K19" s="12"/>
    </row>
    <row r="20" spans="1:11" x14ac:dyDescent="0.25">
      <c r="A20" s="7">
        <v>17</v>
      </c>
      <c r="B20" s="6">
        <v>2000</v>
      </c>
      <c r="C20" s="8" t="s">
        <v>67</v>
      </c>
      <c r="D20" s="5">
        <v>15000</v>
      </c>
      <c r="E20" s="5">
        <v>171483.89</v>
      </c>
      <c r="F20" s="5">
        <v>186483.89</v>
      </c>
      <c r="G20" s="5">
        <v>14075.07</v>
      </c>
      <c r="H20" s="5">
        <v>14075.07</v>
      </c>
      <c r="I20" s="5">
        <v>172408.82</v>
      </c>
      <c r="K20" s="12"/>
    </row>
    <row r="21" spans="1:11" ht="30" x14ac:dyDescent="0.25">
      <c r="A21" s="7">
        <v>18</v>
      </c>
      <c r="B21" s="6">
        <v>2000</v>
      </c>
      <c r="C21" s="8" t="s">
        <v>68</v>
      </c>
      <c r="D21" s="5">
        <v>1227484</v>
      </c>
      <c r="E21" s="5">
        <v>1323411.55</v>
      </c>
      <c r="F21" s="5">
        <v>2550895.5499999998</v>
      </c>
      <c r="G21" s="5">
        <v>269722.96000000002</v>
      </c>
      <c r="H21" s="5">
        <v>268477.15999999997</v>
      </c>
      <c r="I21" s="5">
        <v>2281172.59</v>
      </c>
      <c r="K21" s="12"/>
    </row>
    <row r="22" spans="1:11" x14ac:dyDescent="0.25">
      <c r="A22" s="7">
        <v>19</v>
      </c>
      <c r="B22" s="6">
        <v>3000</v>
      </c>
      <c r="C22" s="8" t="s">
        <v>69</v>
      </c>
      <c r="D22" s="5">
        <v>176353973.09</v>
      </c>
      <c r="E22" s="5">
        <v>10848339.35</v>
      </c>
      <c r="F22" s="5">
        <v>187202312.44</v>
      </c>
      <c r="G22" s="5">
        <v>69968789.25</v>
      </c>
      <c r="H22" s="5">
        <v>68458080.200000003</v>
      </c>
      <c r="I22" s="5">
        <v>117233523.19</v>
      </c>
      <c r="K22" s="12"/>
    </row>
    <row r="23" spans="1:11" x14ac:dyDescent="0.25">
      <c r="A23" s="7">
        <v>20</v>
      </c>
      <c r="B23" s="6">
        <v>3000</v>
      </c>
      <c r="C23" s="8" t="s">
        <v>70</v>
      </c>
      <c r="D23" s="5">
        <v>47621951</v>
      </c>
      <c r="E23" s="19">
        <v>-4008166.45</v>
      </c>
      <c r="F23" s="5">
        <v>43613784.549999997</v>
      </c>
      <c r="G23" s="5">
        <v>15645209.689999999</v>
      </c>
      <c r="H23" s="5">
        <v>14610590.32</v>
      </c>
      <c r="I23" s="5">
        <v>27968574.859999999</v>
      </c>
      <c r="K23" s="12"/>
    </row>
    <row r="24" spans="1:11" x14ac:dyDescent="0.25">
      <c r="A24" s="7">
        <v>21</v>
      </c>
      <c r="B24" s="6">
        <v>3000</v>
      </c>
      <c r="C24" s="8" t="s">
        <v>71</v>
      </c>
      <c r="D24" s="5">
        <v>14540223.01</v>
      </c>
      <c r="E24" s="19">
        <v>-3482196.59</v>
      </c>
      <c r="F24" s="5">
        <v>11058026.42</v>
      </c>
      <c r="G24" s="5">
        <v>5642507.6900000004</v>
      </c>
      <c r="H24" s="5">
        <v>5631370.8499999996</v>
      </c>
      <c r="I24" s="5">
        <v>5415518.7300000004</v>
      </c>
      <c r="K24" s="12"/>
    </row>
    <row r="25" spans="1:11" ht="30" x14ac:dyDescent="0.25">
      <c r="A25" s="7">
        <v>22</v>
      </c>
      <c r="B25" s="6">
        <v>3000</v>
      </c>
      <c r="C25" s="8" t="s">
        <v>72</v>
      </c>
      <c r="D25" s="5">
        <v>25900950</v>
      </c>
      <c r="E25" s="5">
        <v>14219522.560000001</v>
      </c>
      <c r="F25" s="5">
        <v>40120472.560000002</v>
      </c>
      <c r="G25" s="5">
        <v>17548624.039999999</v>
      </c>
      <c r="H25" s="5">
        <v>17478387.210000001</v>
      </c>
      <c r="I25" s="5">
        <v>22571848.52</v>
      </c>
      <c r="K25" s="12"/>
    </row>
    <row r="26" spans="1:11" ht="30" x14ac:dyDescent="0.25">
      <c r="A26" s="7">
        <v>23</v>
      </c>
      <c r="B26" s="6">
        <v>3000</v>
      </c>
      <c r="C26" s="8" t="s">
        <v>73</v>
      </c>
      <c r="D26" s="5">
        <v>10386120</v>
      </c>
      <c r="E26" s="5">
        <v>453124.43</v>
      </c>
      <c r="F26" s="5">
        <v>10839244.43</v>
      </c>
      <c r="G26" s="5">
        <v>4500113.78</v>
      </c>
      <c r="H26" s="5">
        <v>4457176.1500000004</v>
      </c>
      <c r="I26" s="5">
        <v>6339130.6500000004</v>
      </c>
      <c r="K26" s="12"/>
    </row>
    <row r="27" spans="1:11" ht="30" x14ac:dyDescent="0.25">
      <c r="A27" s="7">
        <v>24</v>
      </c>
      <c r="B27" s="6">
        <v>3000</v>
      </c>
      <c r="C27" s="8" t="s">
        <v>74</v>
      </c>
      <c r="D27" s="5">
        <v>41949207</v>
      </c>
      <c r="E27" s="19">
        <v>-3966813.58</v>
      </c>
      <c r="F27" s="5">
        <v>37982393.420000002</v>
      </c>
      <c r="G27" s="5">
        <v>13198580.01</v>
      </c>
      <c r="H27" s="5">
        <v>12924366.359999999</v>
      </c>
      <c r="I27" s="5">
        <v>24783813.41</v>
      </c>
      <c r="K27" s="12"/>
    </row>
    <row r="28" spans="1:11" ht="30" x14ac:dyDescent="0.25">
      <c r="A28" s="7">
        <v>25</v>
      </c>
      <c r="B28" s="6">
        <v>3000</v>
      </c>
      <c r="C28" s="8" t="s">
        <v>75</v>
      </c>
      <c r="D28" s="5">
        <v>2037050</v>
      </c>
      <c r="E28" s="5">
        <v>1035058.74</v>
      </c>
      <c r="F28" s="5">
        <v>3072108.74</v>
      </c>
      <c r="G28" s="5">
        <v>1676044.18</v>
      </c>
      <c r="H28" s="5">
        <v>1659572.18</v>
      </c>
      <c r="I28" s="5">
        <v>1396064.56</v>
      </c>
      <c r="K28" s="12"/>
    </row>
    <row r="29" spans="1:11" x14ac:dyDescent="0.25">
      <c r="A29" s="7">
        <v>26</v>
      </c>
      <c r="B29" s="6">
        <v>3000</v>
      </c>
      <c r="C29" s="8" t="s">
        <v>76</v>
      </c>
      <c r="D29" s="5">
        <v>8145202.0499999998</v>
      </c>
      <c r="E29" s="5">
        <v>5373029.0499999998</v>
      </c>
      <c r="F29" s="5">
        <v>13518231.1</v>
      </c>
      <c r="G29" s="5">
        <v>2127592.73</v>
      </c>
      <c r="H29" s="5">
        <v>2127592.73</v>
      </c>
      <c r="I29" s="5">
        <v>11390638.369999999</v>
      </c>
      <c r="K29" s="12"/>
    </row>
    <row r="30" spans="1:11" x14ac:dyDescent="0.25">
      <c r="A30" s="7">
        <v>27</v>
      </c>
      <c r="B30" s="6">
        <v>3000</v>
      </c>
      <c r="C30" s="8" t="s">
        <v>77</v>
      </c>
      <c r="D30" s="5">
        <v>7890683.0300000003</v>
      </c>
      <c r="E30" s="5">
        <v>665024.16</v>
      </c>
      <c r="F30" s="5">
        <v>8555707.1899999995</v>
      </c>
      <c r="G30" s="5">
        <v>1666998.83</v>
      </c>
      <c r="H30" s="5">
        <v>1658520.83</v>
      </c>
      <c r="I30" s="5">
        <v>6888708.3600000003</v>
      </c>
      <c r="K30" s="12"/>
    </row>
    <row r="31" spans="1:11" x14ac:dyDescent="0.25">
      <c r="A31" s="7">
        <v>28</v>
      </c>
      <c r="B31" s="6">
        <v>3000</v>
      </c>
      <c r="C31" s="8" t="s">
        <v>78</v>
      </c>
      <c r="D31" s="5">
        <v>17882587</v>
      </c>
      <c r="E31" s="5">
        <v>559757.03</v>
      </c>
      <c r="F31" s="5">
        <v>18442344.030000001</v>
      </c>
      <c r="G31" s="5">
        <v>7963118.2999999998</v>
      </c>
      <c r="H31" s="5">
        <v>7910503.5700000003</v>
      </c>
      <c r="I31" s="5">
        <v>10479225.73</v>
      </c>
      <c r="K31" s="12"/>
    </row>
    <row r="32" spans="1:11" ht="30" x14ac:dyDescent="0.25">
      <c r="A32" s="7">
        <v>29</v>
      </c>
      <c r="B32" s="6">
        <v>4000</v>
      </c>
      <c r="C32" s="8" t="s">
        <v>79</v>
      </c>
      <c r="D32" s="5">
        <v>15841723</v>
      </c>
      <c r="E32" s="5">
        <v>9012637.3800000008</v>
      </c>
      <c r="F32" s="5">
        <v>24854360.379999999</v>
      </c>
      <c r="G32" s="5">
        <v>10330372.24</v>
      </c>
      <c r="H32" s="5">
        <v>10287904.24</v>
      </c>
      <c r="I32" s="5">
        <v>14523988.140000001</v>
      </c>
      <c r="K32" s="12"/>
    </row>
    <row r="33" spans="1:11" ht="30" x14ac:dyDescent="0.25">
      <c r="A33" s="7">
        <v>30</v>
      </c>
      <c r="B33" s="6">
        <v>4000</v>
      </c>
      <c r="C33" s="8" t="s">
        <v>80</v>
      </c>
      <c r="D33" s="5"/>
      <c r="E33" s="5"/>
      <c r="F33" s="5"/>
      <c r="G33" s="5"/>
      <c r="H33" s="5"/>
      <c r="I33" s="5"/>
      <c r="K33" s="12"/>
    </row>
    <row r="34" spans="1:11" x14ac:dyDescent="0.25">
      <c r="A34" s="7">
        <v>31</v>
      </c>
      <c r="B34" s="6">
        <v>4000</v>
      </c>
      <c r="C34" s="8" t="s">
        <v>81</v>
      </c>
      <c r="D34" s="5"/>
      <c r="E34" s="5"/>
      <c r="F34" s="5"/>
      <c r="G34" s="5"/>
      <c r="H34" s="5"/>
      <c r="I34" s="5"/>
      <c r="K34" s="12"/>
    </row>
    <row r="35" spans="1:11" x14ac:dyDescent="0.25">
      <c r="A35" s="7">
        <v>32</v>
      </c>
      <c r="B35" s="6">
        <v>4000</v>
      </c>
      <c r="C35" s="8" t="s">
        <v>82</v>
      </c>
      <c r="D35" s="5"/>
      <c r="E35" s="5"/>
      <c r="F35" s="5"/>
      <c r="G35" s="5"/>
      <c r="H35" s="5"/>
      <c r="I35" s="5"/>
      <c r="K35" s="12"/>
    </row>
    <row r="36" spans="1:11" x14ac:dyDescent="0.25">
      <c r="A36" s="7">
        <v>33</v>
      </c>
      <c r="B36" s="6">
        <v>4000</v>
      </c>
      <c r="C36" s="8" t="s">
        <v>83</v>
      </c>
      <c r="D36" s="5">
        <v>15841723</v>
      </c>
      <c r="E36" s="5">
        <v>9012637.3800000008</v>
      </c>
      <c r="F36" s="5">
        <v>24854360.379999999</v>
      </c>
      <c r="G36" s="5">
        <v>10330372.24</v>
      </c>
      <c r="H36" s="5">
        <v>10287904.24</v>
      </c>
      <c r="I36" s="5">
        <v>14523988.140000001</v>
      </c>
      <c r="K36" s="12"/>
    </row>
    <row r="37" spans="1:11" x14ac:dyDescent="0.25">
      <c r="A37" s="7">
        <v>34</v>
      </c>
      <c r="B37" s="6">
        <v>4000</v>
      </c>
      <c r="C37" s="8" t="s">
        <v>84</v>
      </c>
      <c r="D37" s="5"/>
      <c r="E37" s="5"/>
      <c r="F37" s="5"/>
      <c r="G37" s="5"/>
      <c r="H37" s="5"/>
      <c r="I37" s="5"/>
      <c r="K37" s="12"/>
    </row>
    <row r="38" spans="1:11" ht="30" x14ac:dyDescent="0.25">
      <c r="A38" s="7">
        <v>35</v>
      </c>
      <c r="B38" s="6">
        <v>4000</v>
      </c>
      <c r="C38" s="8" t="s">
        <v>85</v>
      </c>
      <c r="D38" s="5"/>
      <c r="E38" s="5"/>
      <c r="F38" s="5"/>
      <c r="G38" s="5"/>
      <c r="H38" s="5"/>
      <c r="I38" s="5"/>
      <c r="K38" s="12"/>
    </row>
    <row r="39" spans="1:11" x14ac:dyDescent="0.25">
      <c r="A39" s="7">
        <v>36</v>
      </c>
      <c r="B39" s="6">
        <v>4000</v>
      </c>
      <c r="C39" s="8" t="s">
        <v>86</v>
      </c>
      <c r="D39" s="5"/>
      <c r="E39" s="5"/>
      <c r="F39" s="5"/>
      <c r="G39" s="5"/>
      <c r="H39" s="5"/>
      <c r="I39" s="5"/>
      <c r="K39" s="12"/>
    </row>
    <row r="40" spans="1:11" x14ac:dyDescent="0.25">
      <c r="A40" s="7">
        <v>37</v>
      </c>
      <c r="B40" s="6">
        <v>4000</v>
      </c>
      <c r="C40" s="8" t="s">
        <v>87</v>
      </c>
      <c r="D40" s="5"/>
      <c r="E40" s="5"/>
      <c r="F40" s="5"/>
      <c r="G40" s="5"/>
      <c r="H40" s="5"/>
      <c r="I40" s="5"/>
      <c r="K40" s="12"/>
    </row>
    <row r="41" spans="1:11" x14ac:dyDescent="0.25">
      <c r="A41" s="7">
        <v>38</v>
      </c>
      <c r="B41" s="6">
        <v>4000</v>
      </c>
      <c r="C41" s="8" t="s">
        <v>88</v>
      </c>
      <c r="D41" s="5"/>
      <c r="E41" s="5"/>
      <c r="F41" s="5"/>
      <c r="G41" s="5"/>
      <c r="H41" s="5"/>
      <c r="I41" s="5"/>
      <c r="K41" s="12"/>
    </row>
    <row r="42" spans="1:11" x14ac:dyDescent="0.25">
      <c r="A42" s="7">
        <v>39</v>
      </c>
      <c r="B42" s="6">
        <v>5000</v>
      </c>
      <c r="C42" s="8" t="s">
        <v>89</v>
      </c>
      <c r="D42" s="5">
        <v>2997567</v>
      </c>
      <c r="E42" s="5">
        <v>11188137.67</v>
      </c>
      <c r="F42" s="5">
        <v>14185704.67</v>
      </c>
      <c r="G42" s="5">
        <v>6763786.9199999999</v>
      </c>
      <c r="H42" s="5">
        <v>6574750.5099999998</v>
      </c>
      <c r="I42" s="5">
        <v>7421917.75</v>
      </c>
      <c r="K42" s="12"/>
    </row>
    <row r="43" spans="1:11" x14ac:dyDescent="0.25">
      <c r="A43" s="7">
        <v>40</v>
      </c>
      <c r="B43" s="6">
        <v>5000</v>
      </c>
      <c r="C43" s="8" t="s">
        <v>90</v>
      </c>
      <c r="D43" s="5">
        <v>1831100</v>
      </c>
      <c r="E43" s="5">
        <v>5463325.9800000004</v>
      </c>
      <c r="F43" s="5">
        <v>7294425.9800000004</v>
      </c>
      <c r="G43" s="5">
        <v>4023459.63</v>
      </c>
      <c r="H43" s="5">
        <v>3973327.42</v>
      </c>
      <c r="I43" s="5">
        <v>3270966.35</v>
      </c>
      <c r="K43" s="12"/>
    </row>
    <row r="44" spans="1:11" ht="30" x14ac:dyDescent="0.25">
      <c r="A44" s="7">
        <v>41</v>
      </c>
      <c r="B44" s="6">
        <v>5000</v>
      </c>
      <c r="C44" s="8" t="s">
        <v>91</v>
      </c>
      <c r="D44" s="5">
        <v>66467</v>
      </c>
      <c r="E44" s="5">
        <v>445792.82</v>
      </c>
      <c r="F44" s="5">
        <v>512259.82</v>
      </c>
      <c r="G44" s="5">
        <v>225892.57</v>
      </c>
      <c r="H44" s="5">
        <v>225892.57</v>
      </c>
      <c r="I44" s="5">
        <v>286367.25</v>
      </c>
      <c r="K44" s="12"/>
    </row>
    <row r="45" spans="1:11" ht="30" x14ac:dyDescent="0.25">
      <c r="A45" s="7">
        <v>42</v>
      </c>
      <c r="B45" s="6">
        <v>5000</v>
      </c>
      <c r="C45" s="8" t="s">
        <v>92</v>
      </c>
      <c r="D45" s="5"/>
      <c r="E45" s="5">
        <v>3887805.57</v>
      </c>
      <c r="F45" s="5">
        <v>3887805.57</v>
      </c>
      <c r="G45" s="5">
        <v>2474760.08</v>
      </c>
      <c r="H45" s="5">
        <v>2335855.88</v>
      </c>
      <c r="I45" s="5">
        <v>1413045.49</v>
      </c>
      <c r="K45" s="12"/>
    </row>
    <row r="46" spans="1:11" x14ac:dyDescent="0.25">
      <c r="A46" s="7">
        <v>43</v>
      </c>
      <c r="B46" s="6">
        <v>5000</v>
      </c>
      <c r="C46" s="8" t="s">
        <v>93</v>
      </c>
      <c r="D46" s="5"/>
      <c r="E46" s="5">
        <v>50000</v>
      </c>
      <c r="F46" s="5">
        <v>50000</v>
      </c>
      <c r="G46" s="5"/>
      <c r="H46" s="5"/>
      <c r="I46" s="5">
        <v>50000</v>
      </c>
      <c r="K46" s="12"/>
    </row>
    <row r="47" spans="1:11" x14ac:dyDescent="0.25">
      <c r="A47" s="7">
        <v>44</v>
      </c>
      <c r="B47" s="6">
        <v>5000</v>
      </c>
      <c r="C47" s="8" t="s">
        <v>94</v>
      </c>
      <c r="D47" s="5"/>
      <c r="E47" s="5"/>
      <c r="F47" s="5"/>
      <c r="G47" s="5"/>
      <c r="H47" s="5"/>
      <c r="I47" s="5"/>
      <c r="K47" s="12"/>
    </row>
    <row r="48" spans="1:11" ht="30" x14ac:dyDescent="0.25">
      <c r="A48" s="7">
        <v>45</v>
      </c>
      <c r="B48" s="6">
        <v>5000</v>
      </c>
      <c r="C48" s="8" t="s">
        <v>95</v>
      </c>
      <c r="D48" s="5">
        <v>1100000</v>
      </c>
      <c r="E48" s="5">
        <v>950763.57</v>
      </c>
      <c r="F48" s="5">
        <v>2050763.57</v>
      </c>
      <c r="G48" s="5">
        <v>39674.639999999999</v>
      </c>
      <c r="H48" s="5">
        <v>39674.639999999999</v>
      </c>
      <c r="I48" s="5">
        <v>2011088.93</v>
      </c>
      <c r="K48" s="12"/>
    </row>
    <row r="49" spans="1:11" x14ac:dyDescent="0.25">
      <c r="A49" s="7">
        <v>46</v>
      </c>
      <c r="B49" s="6">
        <v>5000</v>
      </c>
      <c r="C49" s="8" t="s">
        <v>96</v>
      </c>
      <c r="D49" s="5"/>
      <c r="E49" s="5"/>
      <c r="F49" s="5"/>
      <c r="G49" s="5"/>
      <c r="H49" s="5"/>
      <c r="I49" s="5"/>
      <c r="K49" s="12"/>
    </row>
    <row r="50" spans="1:11" x14ac:dyDescent="0.25">
      <c r="A50" s="7">
        <v>47</v>
      </c>
      <c r="B50" s="6">
        <v>5000</v>
      </c>
      <c r="C50" s="8" t="s">
        <v>97</v>
      </c>
      <c r="D50" s="5"/>
      <c r="E50" s="5"/>
      <c r="F50" s="5"/>
      <c r="G50" s="5"/>
      <c r="H50" s="5"/>
      <c r="I50" s="5"/>
      <c r="K50" s="12"/>
    </row>
    <row r="51" spans="1:11" x14ac:dyDescent="0.25">
      <c r="A51" s="7">
        <v>48</v>
      </c>
      <c r="B51" s="6">
        <v>5000</v>
      </c>
      <c r="C51" s="8" t="s">
        <v>98</v>
      </c>
      <c r="D51" s="5"/>
      <c r="E51" s="5">
        <v>390449.73</v>
      </c>
      <c r="F51" s="5">
        <v>390449.73</v>
      </c>
      <c r="G51" s="5"/>
      <c r="H51" s="5"/>
      <c r="I51" s="5">
        <v>390449.73</v>
      </c>
      <c r="K51" s="12"/>
    </row>
    <row r="52" spans="1:11" x14ac:dyDescent="0.25">
      <c r="A52" s="7">
        <v>49</v>
      </c>
      <c r="B52" s="6">
        <v>6000</v>
      </c>
      <c r="C52" s="8" t="s">
        <v>99</v>
      </c>
      <c r="D52" s="5"/>
      <c r="E52" s="5">
        <v>24305011</v>
      </c>
      <c r="F52" s="5">
        <v>24305011</v>
      </c>
      <c r="G52" s="5">
        <v>796289.48</v>
      </c>
      <c r="H52" s="5">
        <v>773089.48</v>
      </c>
      <c r="I52" s="5">
        <v>23508721.52</v>
      </c>
      <c r="K52" s="12"/>
    </row>
    <row r="53" spans="1:11" ht="30" x14ac:dyDescent="0.25">
      <c r="A53" s="7">
        <v>50</v>
      </c>
      <c r="B53" s="6">
        <v>6000</v>
      </c>
      <c r="C53" s="8" t="s">
        <v>100</v>
      </c>
      <c r="D53" s="5"/>
      <c r="E53" s="5"/>
      <c r="F53" s="5"/>
      <c r="G53" s="5"/>
      <c r="H53" s="5"/>
      <c r="I53" s="5"/>
      <c r="K53" s="12"/>
    </row>
    <row r="54" spans="1:11" x14ac:dyDescent="0.25">
      <c r="A54" s="7">
        <v>51</v>
      </c>
      <c r="B54" s="6">
        <v>6000</v>
      </c>
      <c r="C54" s="8" t="s">
        <v>101</v>
      </c>
      <c r="D54" s="5"/>
      <c r="E54" s="5">
        <v>24305011</v>
      </c>
      <c r="F54" s="5">
        <v>24305011</v>
      </c>
      <c r="G54" s="5">
        <v>796289.48</v>
      </c>
      <c r="H54" s="5">
        <v>773089.48</v>
      </c>
      <c r="I54" s="5">
        <v>23508721.52</v>
      </c>
      <c r="K54" s="12"/>
    </row>
    <row r="55" spans="1:11" ht="30" x14ac:dyDescent="0.25">
      <c r="A55" s="7">
        <v>52</v>
      </c>
      <c r="B55" s="6">
        <v>6000</v>
      </c>
      <c r="C55" s="8" t="s">
        <v>102</v>
      </c>
      <c r="K55" s="12"/>
    </row>
    <row r="56" spans="1:11" ht="60" x14ac:dyDescent="0.25">
      <c r="A56" s="7">
        <v>53</v>
      </c>
      <c r="B56" s="6" t="s">
        <v>103</v>
      </c>
      <c r="C56" s="9" t="s">
        <v>104</v>
      </c>
      <c r="D56" s="12">
        <f>D4+D12+D22+D32</f>
        <v>1216672348</v>
      </c>
      <c r="E56" s="12">
        <f t="shared" ref="E56:I56" si="0">E4+E12+E22+E32</f>
        <v>42624096.140000001</v>
      </c>
      <c r="F56" s="12">
        <f t="shared" si="0"/>
        <v>1259296444.1400001</v>
      </c>
      <c r="G56" s="12">
        <f t="shared" si="0"/>
        <v>543490701.90999997</v>
      </c>
      <c r="H56" s="12">
        <f t="shared" si="0"/>
        <v>541220888.16999996</v>
      </c>
      <c r="I56" s="12">
        <f t="shared" si="0"/>
        <v>715805742.2299999</v>
      </c>
      <c r="K56" s="12"/>
    </row>
    <row r="57" spans="1:11" ht="30" x14ac:dyDescent="0.25">
      <c r="A57" s="7">
        <v>54</v>
      </c>
      <c r="B57" s="6" t="s">
        <v>105</v>
      </c>
      <c r="C57" s="10" t="s">
        <v>106</v>
      </c>
      <c r="D57" s="12">
        <f>D42+D52</f>
        <v>2997567</v>
      </c>
      <c r="E57" s="12">
        <f t="shared" ref="E57:I57" si="1">E42+E52</f>
        <v>35493148.670000002</v>
      </c>
      <c r="F57" s="12">
        <f t="shared" si="1"/>
        <v>38490715.670000002</v>
      </c>
      <c r="G57" s="12">
        <f t="shared" si="1"/>
        <v>7560076.4000000004</v>
      </c>
      <c r="H57" s="12">
        <f t="shared" si="1"/>
        <v>7347839.9900000002</v>
      </c>
      <c r="I57" s="12">
        <f t="shared" si="1"/>
        <v>30930639.27</v>
      </c>
      <c r="K57" s="12"/>
    </row>
    <row r="58" spans="1:11" ht="75" x14ac:dyDescent="0.25">
      <c r="A58" s="7">
        <v>55</v>
      </c>
      <c r="B58" s="6" t="s">
        <v>107</v>
      </c>
      <c r="C58" s="11" t="s">
        <v>108</v>
      </c>
      <c r="D58" s="12">
        <f>D4+D12+D22+D32+D42+D52</f>
        <v>1219669915</v>
      </c>
      <c r="E58" s="12">
        <f t="shared" ref="E58:I58" si="2">E4+E12+E22+E32+E42+E52</f>
        <v>78117244.810000002</v>
      </c>
      <c r="F58" s="12">
        <f t="shared" si="2"/>
        <v>1297787159.8100002</v>
      </c>
      <c r="G58" s="12">
        <f t="shared" si="2"/>
        <v>551050778.30999994</v>
      </c>
      <c r="H58" s="12">
        <f t="shared" si="2"/>
        <v>548568728.15999997</v>
      </c>
      <c r="I58" s="12">
        <f t="shared" si="2"/>
        <v>746736381.49999988</v>
      </c>
      <c r="K58" s="12"/>
    </row>
    <row r="59" spans="1:11" ht="75" x14ac:dyDescent="0.25">
      <c r="A59" s="7">
        <v>56</v>
      </c>
      <c r="B59" s="6" t="s">
        <v>107</v>
      </c>
      <c r="C59" s="11" t="s">
        <v>108</v>
      </c>
      <c r="D59" s="12">
        <f>D4+D12+D22+D32+D42+D52</f>
        <v>1219669915</v>
      </c>
      <c r="E59" s="12">
        <f t="shared" ref="E59:I59" si="3">E4+E12+E22+E32+E42+E52</f>
        <v>78117244.810000002</v>
      </c>
      <c r="F59" s="12">
        <f t="shared" si="3"/>
        <v>1297787159.8100002</v>
      </c>
      <c r="G59" s="12">
        <f t="shared" si="3"/>
        <v>551050778.30999994</v>
      </c>
      <c r="H59" s="12">
        <f t="shared" si="3"/>
        <v>548568728.15999997</v>
      </c>
      <c r="I59" s="12">
        <f t="shared" si="3"/>
        <v>746736381.49999988</v>
      </c>
      <c r="K59" s="12"/>
    </row>
    <row r="60" spans="1:11" ht="75" x14ac:dyDescent="0.25">
      <c r="A60" s="7">
        <v>57</v>
      </c>
      <c r="B60" s="6" t="s">
        <v>107</v>
      </c>
      <c r="C60" s="11" t="s">
        <v>108</v>
      </c>
      <c r="D60" s="12">
        <f>D4+D12+D22+D32+D42+D52</f>
        <v>1219669915</v>
      </c>
      <c r="E60" s="12">
        <f t="shared" ref="E60:I60" si="4">E4+E12+E22+E32+E42+E52</f>
        <v>78117244.810000002</v>
      </c>
      <c r="F60" s="12">
        <f t="shared" si="4"/>
        <v>1297787159.8100002</v>
      </c>
      <c r="G60" s="12">
        <f t="shared" si="4"/>
        <v>551050778.30999994</v>
      </c>
      <c r="H60" s="12">
        <f t="shared" si="4"/>
        <v>548568728.15999997</v>
      </c>
      <c r="I60" s="12">
        <f t="shared" si="4"/>
        <v>746736381.49999988</v>
      </c>
      <c r="K60" s="12"/>
    </row>
    <row r="61" spans="1:11" ht="75" x14ac:dyDescent="0.25">
      <c r="A61" s="7">
        <v>58</v>
      </c>
      <c r="B61" s="6" t="s">
        <v>107</v>
      </c>
      <c r="C61" s="11" t="s">
        <v>108</v>
      </c>
      <c r="D61" s="12">
        <f>D4+D12+D22+D32+D42+D52</f>
        <v>1219669915</v>
      </c>
      <c r="E61" s="12">
        <f t="shared" ref="E61:I61" si="5">E4+E12+E22+E32+E42+E52</f>
        <v>78117244.810000002</v>
      </c>
      <c r="F61" s="12">
        <f t="shared" si="5"/>
        <v>1297787159.8100002</v>
      </c>
      <c r="G61" s="12">
        <f t="shared" si="5"/>
        <v>551050778.30999994</v>
      </c>
      <c r="H61" s="12">
        <f t="shared" si="5"/>
        <v>548568728.15999997</v>
      </c>
      <c r="I61" s="12">
        <f t="shared" si="5"/>
        <v>746736381.49999988</v>
      </c>
      <c r="K61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Iveth Araceli Arreola Garcia</cp:lastModifiedBy>
  <dcterms:created xsi:type="dcterms:W3CDTF">2020-04-15T11:17:37Z</dcterms:created>
  <dcterms:modified xsi:type="dcterms:W3CDTF">2020-08-10T22:04:01Z</dcterms:modified>
</cp:coreProperties>
</file>